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30" yWindow="255" windowWidth="15450" windowHeight="10320"/>
  </bookViews>
  <sheets>
    <sheet name="ДЧБ" sheetId="3" r:id="rId1"/>
  </sheets>
  <definedNames>
    <definedName name="APPT" localSheetId="0">ДЧБ!$B$21</definedName>
    <definedName name="FIO" localSheetId="0">ДЧБ!$G$21</definedName>
    <definedName name="SIGN" localSheetId="0">ДЧБ!$B$21:$I$22</definedName>
  </definedNames>
  <calcPr calcId="124519" refMode="R1C1"/>
</workbook>
</file>

<file path=xl/calcChain.xml><?xml version="1.0" encoding="utf-8"?>
<calcChain xmlns="http://schemas.openxmlformats.org/spreadsheetml/2006/main">
  <c r="H14" i="3"/>
  <c r="H15"/>
  <c r="H16"/>
  <c r="H17"/>
  <c r="H20"/>
  <c r="H21"/>
  <c r="H25"/>
  <c r="H26"/>
  <c r="H29"/>
  <c r="H30"/>
  <c r="H33"/>
  <c r="H34"/>
  <c r="H35"/>
  <c r="H38"/>
  <c r="H39"/>
  <c r="H47"/>
  <c r="H48"/>
  <c r="H51"/>
  <c r="H52"/>
  <c r="H54"/>
  <c r="H55"/>
  <c r="H56"/>
  <c r="H58"/>
  <c r="H59"/>
  <c r="H62"/>
  <c r="H66"/>
  <c r="H67"/>
  <c r="H68"/>
  <c r="H69"/>
  <c r="H70"/>
  <c r="H73"/>
  <c r="H74"/>
  <c r="H75"/>
  <c r="H88"/>
  <c r="H89"/>
  <c r="H90"/>
  <c r="H91"/>
  <c r="H92"/>
  <c r="H93"/>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5"/>
  <c r="H136"/>
  <c r="H137"/>
  <c r="H138"/>
  <c r="H139"/>
  <c r="H140"/>
  <c r="H145"/>
  <c r="H146"/>
  <c r="H149"/>
  <c r="H151"/>
  <c r="H152"/>
  <c r="H153"/>
  <c r="H154"/>
  <c r="H155"/>
  <c r="H156"/>
  <c r="H157"/>
  <c r="H158"/>
  <c r="H160"/>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1"/>
  <c r="H232"/>
  <c r="H233"/>
  <c r="H234"/>
  <c r="H235"/>
  <c r="H236"/>
  <c r="H237"/>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80"/>
  <c r="H281"/>
  <c r="H282"/>
  <c r="H283"/>
  <c r="H284"/>
  <c r="H285"/>
  <c r="H286"/>
  <c r="H289"/>
  <c r="H290"/>
  <c r="H291"/>
  <c r="H292"/>
  <c r="H293"/>
  <c r="H294"/>
  <c r="H295"/>
  <c r="H296"/>
  <c r="H297"/>
  <c r="H301"/>
  <c r="H302"/>
  <c r="H303"/>
  <c r="H13"/>
</calcChain>
</file>

<file path=xl/sharedStrings.xml><?xml version="1.0" encoding="utf-8"?>
<sst xmlns="http://schemas.openxmlformats.org/spreadsheetml/2006/main" count="884" uniqueCount="557">
  <si>
    <t>КОСГУ</t>
  </si>
  <si>
    <t>1.00.00.00.0.00.0.000</t>
  </si>
  <si>
    <t>0.0.0</t>
  </si>
  <si>
    <t>НАЛОГОВЫЕ И НЕНАЛОГОВЫЕ ДОХОДЫ</t>
  </si>
  <si>
    <t>1.01.00.00.0.00.0.000</t>
  </si>
  <si>
    <t>НАЛОГИ НА ПРИБЫЛЬ, ДОХОДЫ</t>
  </si>
  <si>
    <t>1.01.01.00.0.00.0.000</t>
  </si>
  <si>
    <t>1.1.0</t>
  </si>
  <si>
    <t>Налог на прибыль организаций</t>
  </si>
  <si>
    <t>1.01.01.01.2.02.1.000</t>
  </si>
  <si>
    <t>Налог на прибыль организаций, зачисляемый в бюджеты субъектов Российской Федерации (сумма платежа)</t>
  </si>
  <si>
    <t>1.01.01.01.2.02.2.000</t>
  </si>
  <si>
    <t>Налог на прибыль организаций, зачисляемый в бюджеты субъектов Российской Федерации (пени, проценты)</t>
  </si>
  <si>
    <t>1.01.01.01.2.02.3.000</t>
  </si>
  <si>
    <t>Налог на прибыль организаций, зачисляемый в бюджеты субъектов Российской Федерации (взыскания)</t>
  </si>
  <si>
    <t>1.01.02.01.0.01.0.000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</si>
  <si>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РФ</t>
  </si>
  <si>
    <t>1.01.02.01.0.01.1.000</t>
  </si>
  <si>
    <t>1.01.02.01.0.01.2.000</t>
  </si>
  <si>
    <t>1.01.02.01.0.01.3.000</t>
  </si>
  <si>
    <t>1.01.02.01.0.01.4.000</t>
  </si>
  <si>
    <t>1.01.02.02.0.01.0.000</t>
  </si>
  <si>
    <t>Налог на доходы физических лиц, полученных от осуществления деятельности физическими лицами, зарегистрированных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227.1 Налогового кодекса РФ</t>
  </si>
  <si>
    <t>1.01.02.02.0.01.1.000</t>
  </si>
  <si>
    <t>1.01.02.02.0.01.2.000</t>
  </si>
  <si>
    <t>1.01.02.02.0.01.3.000</t>
  </si>
  <si>
    <t>1.01.02.03.0.01.0.000</t>
  </si>
  <si>
    <t>Налог на доходы физических лиц с доходов, полученных физическими лицами, не являющимися налоговыми резидентами Российской Федерации</t>
  </si>
  <si>
    <t>1.01.02.03.0.01.1.000</t>
  </si>
  <si>
    <t>Налог на доходы физических лиц с доходов, полученных физическими лицами, не являющимися налоговыми резидентами Российской Федерации (сумма платежа)</t>
  </si>
  <si>
    <t>1.01.02.03.0.01.2.000</t>
  </si>
  <si>
    <t>Налог на доходы физических лиц с доходов, полученных физическими лицами, не являющимися налоговыми резидентами Российской Федерации (пени, проценты)</t>
  </si>
  <si>
    <t>1.01.02.03.0.01.3.000</t>
  </si>
  <si>
    <t>Налог на доходы физических лиц с доходов, полученных физическими лицами, не являющимися налоговыми резидентами Российской Федерации (взыскания)</t>
  </si>
  <si>
    <t>1.01.02.04.0.01.0.000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</si>
  <si>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РФ</t>
  </si>
  <si>
    <t>1.01.02.04.0.01.1.000</t>
  </si>
  <si>
    <t>1.05.00.00.0.00.0.000</t>
  </si>
  <si>
    <t>НАЛОГИ НА СОВОКУПНЫЙ ДОХОД</t>
  </si>
  <si>
    <t>1.05.01.00.0.00.0.000</t>
  </si>
  <si>
    <t>Налог, взимаемый в связи с применением упрощенной системы налогообложения</t>
  </si>
  <si>
    <t>1.05.01.00.0.00.1.000</t>
  </si>
  <si>
    <t>1.05.02.00.0.00.0.000</t>
  </si>
  <si>
    <t>Единый налог на вмененный доход для отдельных видов деятельности</t>
  </si>
  <si>
    <t>1.05.02.00.0.02.1.000</t>
  </si>
  <si>
    <t>Единый налог на вмененный доход для отдельных видов деятельности (сумма платежа)</t>
  </si>
  <si>
    <t>1.05.02.01.0.02.1.000</t>
  </si>
  <si>
    <t>1.05.02.01.0.02.2.000</t>
  </si>
  <si>
    <t>Единый налог на вмененный доход для отдельных видов деятельности (пени, проценты)</t>
  </si>
  <si>
    <t>1.05.02.01.0.02.3.000</t>
  </si>
  <si>
    <t>Единый налог на вмененный доход для отдельных видов деятельности (взыскания)</t>
  </si>
  <si>
    <t>1.05.02.01.0.02.4.000</t>
  </si>
  <si>
    <t>Единый налог на вмененный доход для отдельных видов деятельности (прочие поступления)</t>
  </si>
  <si>
    <t>1.05.02.02.0.02.1.000</t>
  </si>
  <si>
    <t>Единый налог на вмененный доход для отдельных видов деятельности (за налоговые периоды, истекшие до 1 января 2011 года) (сумма платежа)</t>
  </si>
  <si>
    <t>1.05.02.02.0.02.2.000</t>
  </si>
  <si>
    <t>Единый налог на вмененный доход для отдельных видов деятельности (за налоговые периоды, истекшие до 1 января 2011 года) (пени, проценты)</t>
  </si>
  <si>
    <t>1.05.02.02.0.02.3.000</t>
  </si>
  <si>
    <t>Единый налог на вмененный доход для отдельных видов деятельности (за налоговые периоды, истекшие до 1 января 2011 года) (взыскания)</t>
  </si>
  <si>
    <t>1.05.03.00.0.00.0.000</t>
  </si>
  <si>
    <t>Единый сельскохозяйственный налог</t>
  </si>
  <si>
    <t>1.05.03.01.0.01.1.000</t>
  </si>
  <si>
    <t>1.05.03.01.0.01.2.000</t>
  </si>
  <si>
    <t>Единый сельскохозяйственный налог (пени, проценты)</t>
  </si>
  <si>
    <t>1.05.03.01.0.01.3.000</t>
  </si>
  <si>
    <t>Единый сельскохозяйственный налог (взыскания)</t>
  </si>
  <si>
    <t>1.05.04.01.0.02.0.000</t>
  </si>
  <si>
    <t>Налог, взимаемый в связи с применением патентной системы налогообложения, зачисляемый в бюджеты городских округов</t>
  </si>
  <si>
    <t>1.05.04.01.0.02.1.000</t>
  </si>
  <si>
    <t>1.05.04.01.0.02.2.000</t>
  </si>
  <si>
    <t>1.06.00.00.0.00.0.000</t>
  </si>
  <si>
    <t>НАЛОГИ НА ИМУЩЕСТВО</t>
  </si>
  <si>
    <t>1.06.01.00.0.00.0.000</t>
  </si>
  <si>
    <t>Налог на имущество физических лиц</t>
  </si>
  <si>
    <t>1.06.01.02.0.04.1.000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</si>
  <si>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t>
  </si>
  <si>
    <t>1.06.01.02.0.04.2.000</t>
  </si>
  <si>
    <t>Налог на имущество физических лиц, взимаемый по ставкам, применяемым к объектам налогообложения, расположенным в границах городских округов (пени, проценты)</t>
  </si>
  <si>
    <t>1.06.06.00.0.00.0.000</t>
  </si>
  <si>
    <t>Земельный налог</t>
  </si>
  <si>
    <t>1.06.06.01.2.04.1.000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</si>
  <si>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(сумма платежа)</t>
  </si>
  <si>
    <t>1.06.06.01.2.04.2.000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</si>
  <si>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(пени, проценты)</t>
  </si>
  <si>
    <t>1.06.06.01.2.04.3.000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</si>
  <si>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(взыскания)</t>
  </si>
  <si>
    <t>1.06.06.02.2.04.1.000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</si>
  <si>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(сумма платежа)</t>
  </si>
  <si>
    <t>1.06.06.02.2.04.2.000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</si>
  <si>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(пени, проценты)</t>
  </si>
  <si>
    <t>1.06.06.02.2.04.3.000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</si>
  <si>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(взыскания)</t>
  </si>
  <si>
    <t>1.06.06.02.2.04.4.000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</si>
  <si>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(прочие поступления)</t>
  </si>
  <si>
    <t>1.08.00.00.0.00.0.000</t>
  </si>
  <si>
    <t>ГОСУДАРСТВЕННАЯ ПОШЛИНА</t>
  </si>
  <si>
    <t>1.08.03.01.0.01.0.000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</si>
  <si>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</si>
  <si>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</si>
  <si>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t>
  </si>
  <si>
    <t>1.08.07.15.0.01.0.000</t>
  </si>
  <si>
    <t>Государственная пошлина за выдачу разрешения на установку рекламной конструкции</t>
  </si>
  <si>
    <t>1.08.07.15.0.01.1.000</t>
  </si>
  <si>
    <t>Государственная пошлина за выдачу разрешения на установку рекламной конструкции (сумма платежа)</t>
  </si>
  <si>
    <t>1.08.07.15.0.01.4.000</t>
  </si>
  <si>
    <t>Государственная пошлина за выдачу разрешения на установку рекламной конструкции (прочие поступления)</t>
  </si>
  <si>
    <t>1.09.00.00.0.00.0.000</t>
  </si>
  <si>
    <t>ЗАДОЛЖЕННОСТЬ И ПЕРЕРАСЧЕТЫ ПО ОТМЕНЕННЫМ НАЛОГАМ, СБОРАМ И ИНЫМ ОБЯЗАТЕЛЬНЫМ ПЛАТЕЖАМ</t>
  </si>
  <si>
    <t>1.09.04.00.0.00.0.000</t>
  </si>
  <si>
    <t>Налоги на имущество</t>
  </si>
  <si>
    <t>1.09.04.05.2.04.1.000</t>
  </si>
  <si>
    <t>Земельный налог (по обязательствам, возникшим до 1 января 2006 года), мобилизуемый на территориях городских округов</t>
  </si>
  <si>
    <t>1.09.04.05.2.04.2.000</t>
  </si>
  <si>
    <t>1.09.04.05.2.04.3.000</t>
  </si>
  <si>
    <t>1.09.07.00.0.00.0.000</t>
  </si>
  <si>
    <t>Прочие налоги и сборы (по отмененным местным налогам и сборам)</t>
  </si>
  <si>
    <t>1.09.07.01.2.04.1.000</t>
  </si>
  <si>
    <t>Налог на рекламу, мобилизуемый на территориях городских округов</t>
  </si>
  <si>
    <t>1.09.07.01.2.04.2.000</t>
  </si>
  <si>
    <t>1.09.07.01.2.04.3.000</t>
  </si>
  <si>
    <t>1.09.07.03.2.04.1.000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</si>
  <si>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</si>
  <si>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1.09.07.03.2.04.2.000</t>
  </si>
  <si>
    <t>1.09.07.03.2.04.3.000</t>
  </si>
  <si>
    <t>1.09.07.05.2.04.1.000</t>
  </si>
  <si>
    <t>Прочие местные налоги и сборы, мобилизуемые на территориях городских округов</t>
  </si>
  <si>
    <t>1.09.07.05.2.04.2.000</t>
  </si>
  <si>
    <t>1.09.07.05.2.04.3.000</t>
  </si>
  <si>
    <t>1.11.00.00.0.00.0.000</t>
  </si>
  <si>
    <t>ДОХОДЫ ОТ ИСПОЛЬЗОВАНИЯ ИМУЩЕСТВА, НАХОДЯЩЕГОСЯ В ГОСУДАРСТВЕННОЙ И МУНИЦИПАЛЬНОЙ СОБСТВЕННОСТИ</t>
  </si>
  <si>
    <t>1.11.01.00.0.00.0.000</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</si>
  <si>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</si>
  <si>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</si>
  <si>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1.11.01.04.0.04.0.000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</si>
  <si>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</si>
  <si>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1.11.05.00.0.00.0.000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</si>
  <si>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</si>
  <si>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1.11.05.01.2.04.0.000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</si>
  <si>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</si>
  <si>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1.11.05.02.4.04.0.000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</si>
  <si>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автономных учреждений)</t>
  </si>
  <si>
    <t>1.11.05.03.4.04.0.000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</si>
  <si>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автономных учреждений)</t>
  </si>
  <si>
    <t>1.11.05.03.4.04.0.500</t>
  </si>
  <si>
    <t>1.11.07.00.0.00.0.000</t>
  </si>
  <si>
    <t>Платежи от государственных и муниципальных унитарных предприятий</t>
  </si>
  <si>
    <t>1.11.07.01.4.04.0.000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</si>
  <si>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</si>
  <si>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1.11.09.00.0.00.0.000</t>
  </si>
  <si>
    <t>Прочие доходы от использования имущества и прав, находящихся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</si>
  <si>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1.11.09.04.4.04.0.000</t>
  </si>
  <si>
    <t>Прочие поступления от использования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t>
  </si>
  <si>
    <t>1.12.00.00.0.00.0.000</t>
  </si>
  <si>
    <t>ПЛАТА ЗА НЕГАТИВНОЕ ВОЗДЕЙСТВИЕ НА ОКРУЖАЮЩУЮ СРЕДУ</t>
  </si>
  <si>
    <t>1.12.01.01.0.00.0.000</t>
  </si>
  <si>
    <t>Плата за выбросы загрязняющих веществ в атмосферу воздуха</t>
  </si>
  <si>
    <t>1.12.01.01.0.01.6.000</t>
  </si>
  <si>
    <t>Плата за выбросы загрязняющих веществ в атмосферу воздуха стационарными объектами</t>
  </si>
  <si>
    <t>1.12.01.02.0.01.0.000</t>
  </si>
  <si>
    <t>Плата за выбросы загрязняющих веществ в атмосферу воздуха передвижными объектами</t>
  </si>
  <si>
    <t>1.12.01.02.0.01.6.000</t>
  </si>
  <si>
    <t>Плата за выбросы загрязняющих веществ в атмосферный воздух передвижными объектами</t>
  </si>
  <si>
    <t>1.12.01.03.0.01.0.000</t>
  </si>
  <si>
    <t>Плата за выбросы загрязняющих веществ в водные объекты</t>
  </si>
  <si>
    <t>1.12.01.03.0.01.6.000</t>
  </si>
  <si>
    <t>Плата за сбросы загрязняющих веществ в водные объекты</t>
  </si>
  <si>
    <t>1.12.01.04.0.01.0.000</t>
  </si>
  <si>
    <t>Плата за размещение отходов производства и потребления</t>
  </si>
  <si>
    <t>1.12.01.04.0.01.6.000</t>
  </si>
  <si>
    <t>1.13.00.00.0.00.0.000</t>
  </si>
  <si>
    <t>ДОХОДЫ ОТ ОКАЗАНИЯ ПЛАТНЫХ УСЛУГ И КОМПЕНСАЦИИ ЗАТРАТ ГОСУДАРСТВА</t>
  </si>
  <si>
    <t>1.13.01.00.0.00.0.000</t>
  </si>
  <si>
    <t>Доходы от оказания услуг или компенсации затрат государства</t>
  </si>
  <si>
    <t>1.13.01.99.4.04.0.000</t>
  </si>
  <si>
    <t>1.3.0</t>
  </si>
  <si>
    <t>Прочие доходы от оказания платных услуг (работ) получателями средств бюджетов городских округов</t>
  </si>
  <si>
    <t>1.13.02.00.0.00.0.000</t>
  </si>
  <si>
    <t>Лицензионные сборы</t>
  </si>
  <si>
    <t>1.13.02.06.4.04.0.000</t>
  </si>
  <si>
    <t>Доходы, поступающие в порядке возмещения расходов, понесенных в связи с эксплуатацией имущества городских округов</t>
  </si>
  <si>
    <t>1.13.02.99.4.04.0.000</t>
  </si>
  <si>
    <t>Прочие доходы от компенсации затрат бюджетов городских округов</t>
  </si>
  <si>
    <t>1.14.00.00.0.00.0.000</t>
  </si>
  <si>
    <t>ДОХОДЫ ОТ ПРОДАЖИ МАТЕРИАЛЬНЫХ И НЕМАТЕРИАЛЬНЫХ АКТИВОВ</t>
  </si>
  <si>
    <t>1.14.01.00.0.00.0.000</t>
  </si>
  <si>
    <t>4.1.0</t>
  </si>
  <si>
    <t>Доходы от продажи квартир</t>
  </si>
  <si>
    <t>1.14.01.04.0.04.0.000</t>
  </si>
  <si>
    <t>Доходы от продажи квартир, находящихся в собственности городских округов</t>
  </si>
  <si>
    <t>1.14.02.00.0.00.0.000</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</si>
  <si>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</si>
  <si>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1.14.02.04.3.04.0.000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</si>
  <si>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</si>
  <si>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t>
  </si>
  <si>
    <t>4.3.0</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</si>
  <si>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t>
  </si>
  <si>
    <t>1.14.06.01.2.04.0.000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</si>
  <si>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</si>
  <si>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1.14.06.02.4.04.0.000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</si>
  <si>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</si>
  <si>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1.16.00.00.0.00.0.000</t>
  </si>
  <si>
    <t>ШТРАФЫ, САНКЦИИ, ВОЗМЕЩЕНИЕ УЩЕРБА</t>
  </si>
  <si>
    <t>1.16.03.00.0.00.0.000</t>
  </si>
  <si>
    <t>1.4.0</t>
  </si>
  <si>
    <t>Денежные взыскания (штрафы) за нарушение законодательства о налогах и сборах</t>
  </si>
  <si>
    <t>1.16.03.01.0.01.6.000</t>
  </si>
  <si>
    <t>Денежные взыскания (штрафы) за нарушение законодательства о налогах и сборах, предусмотренные статьями 116, 117, 118, пунктами 1 и 2 статьи 120, статьями 125, 126, 128, 129, 129.1, 132, 133, 134, 135, 135.1 Налогового кодекса Российской Федерации (проценты при нарушении срока возврата)</t>
  </si>
  <si>
    <t>1.16.03.03.0.01.6.000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</si>
  <si>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(проценты при нарушении срока возврата)</t>
  </si>
  <si>
    <t>1.16.06.00.0.01.0.000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</si>
  <si>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</si>
  <si>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1.16.06.00.0.01.6.000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</si>
  <si>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(проценты при нарушении срока возврата)</t>
  </si>
  <si>
    <t>1.16.08.00.0.01.0.000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</si>
  <si>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</si>
  <si>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1.16.08.00.0.01.6.000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</si>
  <si>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(проценты при нарушении срока возврата)</t>
  </si>
  <si>
    <t>1.16.08.01.0.01.6.000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</si>
  <si>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алкоголя, спиртосодержащей продукции.</t>
  </si>
  <si>
    <t>1.16.25.02.0.01.0.000</t>
  </si>
  <si>
    <t>Денежные взыскания (штрафы) за нарушение законодательства об особо охраняемых природных территориях</t>
  </si>
  <si>
    <t>1.16.25.05.0.01.0.000</t>
  </si>
  <si>
    <t>Денежные взыскания (штрафы) за нарушение законодательства в области охраны окружающей среды</t>
  </si>
  <si>
    <t>1.16.25.05.0.01.6.000</t>
  </si>
  <si>
    <t>1.16.25.06.0.01.0.000</t>
  </si>
  <si>
    <t>Денежные взыскания (штрафы) за нарушение земельного законодательства</t>
  </si>
  <si>
    <t>1.16.25.06.0.01.6.000</t>
  </si>
  <si>
    <t>Денежные взыскания (штрафы) за нарушение земельного законодательства (проценты при нарушении срока возврата)</t>
  </si>
  <si>
    <t>1.16.28.00.0.01.0.000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</si>
  <si>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</si>
  <si>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</si>
  <si>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(проценты при нарушении срока возврата)</t>
  </si>
  <si>
    <t>1.16.30.00.0.01.0.000</t>
  </si>
  <si>
    <t>Денежные взыскания (штрафы) за административные правонарушения в области дорожного движения</t>
  </si>
  <si>
    <t>1.16.30.01.3.01.6.000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</si>
  <si>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</si>
  <si>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1.16.30.03.0.01.6.000</t>
  </si>
  <si>
    <t>Прочие денежные взыскания (штрафы) за  правонарушения в области дорожного движения</t>
  </si>
  <si>
    <t>1.16.33.00.0.00.0.000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</si>
  <si>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</si>
  <si>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1.16.33.04.0.04.6.000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</si>
  <si>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 (проценты при нарушении срока возврата)</t>
  </si>
  <si>
    <t>1.16.41.00.0.01.0.000</t>
  </si>
  <si>
    <t>Денежные взыскания (штрафы) за нарушение законодательства Российской Федерации об электроэнергетике</t>
  </si>
  <si>
    <t>1.16.41.00.0.01.6.000</t>
  </si>
  <si>
    <t>1.16.43.00.0.01.0.000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</si>
  <si>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</si>
  <si>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t>
  </si>
  <si>
    <t>1.16.51.02.0.02.0.000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</si>
  <si>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</si>
  <si>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1.16.90.00.0.00.0.000</t>
  </si>
  <si>
    <t>Прочие поступления от денежных взысканий (штрафов) и иных сумм в возмещение ущерба</t>
  </si>
  <si>
    <t>1.16.90.04.0.04.0.000</t>
  </si>
  <si>
    <t>Прочие поступления от денежных взысканий (штрафов) и иных сумм в возмещение ущерба, зачисляемые в бюджеты городских округов</t>
  </si>
  <si>
    <t>1.16.90.04.0.04.0.100</t>
  </si>
  <si>
    <t>Прочие поступления от денежных взысканий (штрафов) и иных сумм в возмещение ущерба, зачисляемые в бюджеты городских округов (сумма платежа)</t>
  </si>
  <si>
    <t>1.16.90.04.0.04.0.200</t>
  </si>
  <si>
    <t>1.16.90.04.0.04.6.000</t>
  </si>
  <si>
    <t>Прочие поступления от денежных взысканий (штрафов) и иных сумм в возмещение ущерба, зачисляемые в бюджеты городских округов (проценты при нарушении срока возврата)</t>
  </si>
  <si>
    <t>1.16.90.04.0.04.7.000</t>
  </si>
  <si>
    <t>1.17.00.00.0.00.0.000</t>
  </si>
  <si>
    <t>ПРОЧИЕ НЕНАЛОГОВЫЕ ДОХОДЫ</t>
  </si>
  <si>
    <t>1.17.01.00.0.00.0.000</t>
  </si>
  <si>
    <t>1.8.0</t>
  </si>
  <si>
    <t>Невыясненные поступления</t>
  </si>
  <si>
    <t>1.17.01.04.0.04.0.000</t>
  </si>
  <si>
    <t>Невыясненные поступления, зачисляемые в бюджеты городских округов</t>
  </si>
  <si>
    <t>1.17.05.00.0.00.0.000</t>
  </si>
  <si>
    <t>Прочие неналоговые доходы</t>
  </si>
  <si>
    <t>1.17.05.04.0.04.0.000</t>
  </si>
  <si>
    <t>Прочие неналоговые доходы бюджетов городских округов</t>
  </si>
  <si>
    <t>2.00.00.00.0.00.0.000</t>
  </si>
  <si>
    <t>БЕЗВОЗМЕЗДНЫЕ ПОСТУПЛЕНИЯ</t>
  </si>
  <si>
    <t>2.02.00.00.0.00.0.000</t>
  </si>
  <si>
    <t>БЕЗВОЗМЕЗДНЫЕ ПОСТУПЛЕНИЯ ОТ ДРУГИХ БЮДЖЕТОВ БЮДЖЕТНОЙ СИСТЕМЫ РОССИЙСКОЙ ФЕДЕРАЦИИ</t>
  </si>
  <si>
    <t>2.02.01.00.0.00.0.000</t>
  </si>
  <si>
    <t>1.5.1</t>
  </si>
  <si>
    <t>Дотации бюджетам субъектов Российской Федерации и муниципальных образований</t>
  </si>
  <si>
    <t>2.02.01.00.1.04.0.101</t>
  </si>
  <si>
    <t>Дотации бюджетам  городских  округов  на выравнивание бюджетной обеспеченности (выравнивание бюджетной обеспеченности муниципальных районов (городских округов) из регионального фонда финансовой поддержки)</t>
  </si>
  <si>
    <t>2.02.01.00.1.04.0.102</t>
  </si>
  <si>
    <t>Дотации бюджетам  городских  округов  на выравнивание бюджетной обеспеченности (выравнивание бюджетной обеспеченности поселений из регионального фонда финансовой поддержки)</t>
  </si>
  <si>
    <t>2.02.01.00.3.04.0.000</t>
  </si>
  <si>
    <t>Дотации бюджетам  городских  округов  на поддержку мер по обеспечению сбалансированности бюджетов (поддержка мер по обеспечению сбалансированности бюджетов)</t>
  </si>
  <si>
    <t>2.02.02.00.0.00.0.000</t>
  </si>
  <si>
    <t>Субсидии бюджетам субъектов Российской Федерации и муниципальных образований (межбюджетные субсидии)</t>
  </si>
  <si>
    <t>2.02.02.00.8.04.9.000</t>
  </si>
  <si>
    <t>Субсидии на реализацию мероприятий, предусмотренных долгосрочной целевой программой «Обеспечение жильем молодых семей в Красноярском крае» на 2012 - 2015 годы, утвержденной постановлением Правительства Красноярского края от 13 октября 2011 года № 596-п (предоставление субсидий муниципальным образованиям на предоставление социальных выплат молодым семьям на приобретение (строительство) жилья)</t>
  </si>
  <si>
    <t>2.02.02.00.9.04.8.000</t>
  </si>
  <si>
    <t>Субсидии на реализацию мероприятий, предусмотренных долгосрочной целевой программой «Развитие субъектов малого и среднего предпринимательства в Красноярском крае» на 2011 - 2013 годы, утвержденной постановлением Правительства Красноярского края от 20 ноября 2010 года № 577-п (субсидии на государственную поддержку малого и среднего предпринимательства, включая крестьянские (фермерские) хозяйства)</t>
  </si>
  <si>
    <t>2.02.02.00.9.04.9.000</t>
  </si>
  <si>
    <t>Субсидии на реализацию мероприятий, предусмотренных долгосрочной целевой программой «Развитие субъектов малого и среднего предпринимательства в Красноярском крае» на 2011 - 2013 годы, утвержденной постановлением Правительства Красноярского края от 20 ноября 2010 года № 577-п (реализация мероприятий, предусмотренных муниципальными программами развития субъектов малого и среднего предпринимательства)</t>
  </si>
  <si>
    <t>2.02.02.05.1.04.0.000</t>
  </si>
  <si>
    <t>Субсидии бюджетам городских округов на реализацию федеральных целевых программ</t>
  </si>
  <si>
    <t>2.02.02.08.8.04.0.004</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</si>
  <si>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2013 - 2015 годы, утвержденной постановлением Правительства Красноярского края от  06.05.2013 № 228-п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</si>
  <si>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2.02.02.08.9.04.0.004</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</si>
  <si>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2013 - 2015 годы, утвержденной постановлением Правительства Красноярского края от 6 мая 2013 года № 228-п, за счет средств краевого бюджета на долевое 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</si>
  <si>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2.02.02.15.0.04.0.000</t>
  </si>
  <si>
    <t>Субсидии на реализацию мероприятий, предусмотренных долгосрочной целевой программой «Энергосбережение и повышение энергетической эффективности в Красноярском крае» на 2010 - 2012 годы и на период до 2020 года, утвержденной постановлением Правительства Красноярского края от 29 июля 2010 года № 422-п</t>
  </si>
  <si>
    <t>2.02.02.20.4.04.0.000</t>
  </si>
  <si>
    <t>Субсидии на модернизацию региональных систем дошкольного образования</t>
  </si>
  <si>
    <t>2.02.02.99.9.04.0.702</t>
  </si>
  <si>
    <t>Субсидии на реализацию мероприятий, предусмотренных долгосрочной целевой программой «Техническое творчество детей, учащейся и студенческой молодежи» на 2011 - 2013 годы, утвержденной постановлением Правительства Красноярского края от 23 ноября 2010 года № 588-п (модернизация материально-технической базы муниципальных образовательных учреждений дополнительного образования детей и муниципальных общеобразовательных учреждений, реализующих образовательные программы дополнительного образования детей технической направленности)</t>
  </si>
  <si>
    <t>2.02.02.99.9.04.1.505</t>
  </si>
  <si>
    <t>Субсидии на реализацию мероприятий, предусмотренных долгосрочной целевой программой «Развитие архивного дела в Красноярском крае» на 2013-2015 годы (субсидии бюджетам муниципальных образований края на оцифровку (перевод в электронный формат программного комплекса «Архивный фонд») описей дел)</t>
  </si>
  <si>
    <t>2.02.02.99.9.04.1.903</t>
  </si>
  <si>
    <t>Субсидии на реализацию мероприятий, предусмотренных долгосрочной целевой программой «Культура Красноярья» на 2013-2015 годы (комплектование фондов муниципальных библиотек края)</t>
  </si>
  <si>
    <t>2.02.02.99.9.04.1.920</t>
  </si>
  <si>
    <t>Субсидии на реализацию мероприятий, предусмотренных долгосрочной целевой программой «Культура Красноярья» на 2013-2015 годы (поддержка детских клубных формирований)</t>
  </si>
  <si>
    <t>2.02.02.99.9.04.2.201</t>
  </si>
  <si>
    <t>Субсидии на реализацию социокультурных проектов муниципальными учреждениями культуры и образовательными учреждениями в области культуры</t>
  </si>
  <si>
    <t>2.02.02.99.9.04.2.501</t>
  </si>
  <si>
    <t>Субсидии на реализацию мероприятий, предусмотренных долгосрочной целевой программой «Развитие в Красноярском крае системы отдыха, оздоровления и занятости детей» на 2013-2015 годы (финансовая поддержка муниципальных учреждений, организаций, оказывающих услуги по организации отдыха, оздоровления и занятости детей)</t>
  </si>
  <si>
    <t>2.02.02.99.9.04.2.508</t>
  </si>
  <si>
    <t>Субсидии на реализацию мероприятий, предусмотренных долгосрочной целевой программой «Развитие в Красноярском крае системы отдыха, оздоровления и занятости детей» на 2013-2015 годы (приобретение оборудования для организации стационарных палаточных лагерей)</t>
  </si>
  <si>
    <t>2.02.02.99.9.04.2.801</t>
  </si>
  <si>
    <t>Субсидии на частичное финансирование (возмещение) расходов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(расходы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</si>
  <si>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2.02.02.99.9.04.3.601</t>
  </si>
  <si>
    <t>Субсидии на поддержку деятельности муниципальных молодежных центров</t>
  </si>
  <si>
    <t>2.02.02.99.9.04.3.701</t>
  </si>
  <si>
    <t>Субсидии на реализацию муниципальных программ молодежной политики по результатам проведенного конкурса муниципальных программ по работе с молодежью (поддержка муниципальных программ по работе с молодежью)</t>
  </si>
  <si>
    <t>2.02.02.99.9.04.3.801</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</si>
  <si>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 575-п (государственная поддержка действующих и вновь создаваемых спортивных клубов по месту жительства граждан)</t>
  </si>
  <si>
    <t>2.02.02.99.9.04.3.802</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</si>
  <si>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 575-п (приобретение специального спортивного инвентаря, оборудования, спортивной одежды и обуви, для занятий адаптивной физической культурой и спортом инвалидов)</t>
  </si>
  <si>
    <t>2.02.02.99.9.04.3.803</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</si>
  <si>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 575-п (оснащение муниципальных учреждений физкультурно-спортивной направленности спортивным инвентарем, оборудованием, спортивной одеждой и обувью)</t>
  </si>
  <si>
    <t>2.02.02.99.9.04.3.804</t>
  </si>
  <si>
    <t>Субсидии на реализацию мероприятий, предусмотренных долгосрочной целевой программой "От массовости к мастерству" на 2011 - 2013 годы, утвержденной остановлением Правительства Красноярского края от 20 ноября 2010 года N 575-п. (приобретение автотранспорта для нужд муниципальных учреждений физкультурно-спортивной направленности)</t>
  </si>
  <si>
    <t>2.02.02.99.9.04.4.205</t>
  </si>
  <si>
    <t>Субсидии на реализацию мероприятий, предусмотренных долгосрочной целевой программой «Развитие сети дошкольных образовательных учреждений» на 2012-2015 годы, утвержденной Постановлением Правительства Красноярского края от 13 октября 2011 года № 595-п (реконструкция и капитальный ремонт зданий под дошкольные образовательные учреждения, реконструкция и капитальный ремонт зданий образовательных учреждений для создания условий, позволяющих реализовать основную общеобразовательную программу дошкольного образования детей, а также приобретение оборудования, мебели)</t>
  </si>
  <si>
    <t>2.02.02.99.9.04.5.002</t>
  </si>
  <si>
    <t>Субсидии на реализацию мероприятий, предусмотренных долгосрочной целевой программой «Обеспечение пожарной безопасности сельских населенных пунктов Красноярского края на 2011-2013 годы», утвержденной постановлением Правительства Красноярского края от 23 ноября 2010 года № 581-п (обеспечение первичных мер пожарной безопасности)</t>
  </si>
  <si>
    <t>2.02.02.99.9.04.5.701</t>
  </si>
  <si>
    <t>Субсидии на организацию и проведение акарицидных обработок мест массового отдыха населения</t>
  </si>
  <si>
    <t>2.02.02.99.9.04.5.802</t>
  </si>
  <si>
    <t>Субсидии на реализацию мероприятий, предусмотренных долгосрочной целевой программой «Повышение безопасности дорожного движения в Красноярском крае» на 2013-2015 годы (установка дорожных знаков на территориях, непосредственно прилегающих к образовательным учреждениям)</t>
  </si>
  <si>
    <t>2.02.02.99.9.04.5.803</t>
  </si>
  <si>
    <t>Субсидии на реализацию мероприятий, предусмотренных долгосрочной целевой программой «Повышение безопасности дорожного движения в Красноярском крае» на 2013-2015 годы (оборудование пешеходных переходов дорожными знаками и дорожной разметкой)</t>
  </si>
  <si>
    <t>2.02.02.99.9.04.6.101</t>
  </si>
  <si>
    <t>Субсидии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</si>
  <si>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2.02.02.99.9.04.6.201</t>
  </si>
  <si>
    <t>Субсидии на частичное финансирование (возмещение) расходов на краевые выплаты воспитателям,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(краевые выплаты воспитателям, младшим воспитателям и помощникам воспитателей в краевых государственных и муниципальных образовательных учреждениях, реализующих основную общеобразовательную программу дошкольного образования детей)</t>
  </si>
  <si>
    <t>2.02.02.99.9.04.6.601</t>
  </si>
  <si>
    <t>Субсидии на реализацию мероприятий, предусмотренных долгосрочной целевой программой «Повышение качества и доступности предоставления социальных услуг в учреждениях социального обслуживания» на 2011 - 2013 годы, утвержденной постановлением Правительства Красноярского края от 16 ноября 2010 года № 557-п (проведение капитального ремонта, реконструкции зданий, сооружений, помещений (с учетом монтируемого оборудования) в муниципальных учреждениях социального обслуживания)</t>
  </si>
  <si>
    <t>2.02.02.99.9.04.6.802</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</si>
  <si>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 (реализация муниципальных программ, направленных на повышение эффективности бюджетных расходов)</t>
  </si>
  <si>
    <t>2.02.02.99.9.04.6.803</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</si>
  <si>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</si>
  <si>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2.02.02.99.9.04.6.804</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</si>
  <si>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 (развитие и модернизация улично-дорожной сети городских округов, городских и сельских поселений)</t>
  </si>
  <si>
    <t>2.02.02.99.9.04.6.806</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</si>
  <si>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 (реализация проектов по благоустройству территорий поселений, городских округов)</t>
  </si>
  <si>
    <t>2.02.02.99.9.04.6.808</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</si>
  <si>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 (содействие развитию налогового потенциала)</t>
  </si>
  <si>
    <t>2.02.02.99.9.04.6.901</t>
  </si>
  <si>
    <t>Субсидии на реализацию мероприятий, предусмотренных долгосрочной целевой программой «Строительство объектов коммунальной и транспортной инфраструктуры в муниципальных образованиях Красноярского края с целью развития жилищного строительства» на 2013 - 2015 годы, утвержденной постановлением Правительства Красноярского края от 16 ноября 2012 года № 612-п (строительство муниципальных объектов коммунальной и транспортной инфраструктуры)</t>
  </si>
  <si>
    <t>2.02.02.99.9.04.7.001</t>
  </si>
  <si>
    <t>Субсидии на оплату стоимости набора продуктов питания или готовых блюд и их транспортировку в лагерях с дневным пребыванием детей</t>
  </si>
  <si>
    <t>2.02.02.99.9.04.7.201</t>
  </si>
  <si>
    <t>Субсидии на реализацию мероприятий, предусмотренных долгосрочной целевой программой «Чистая вода Красноярского края» на 2012-2017 годы, утвержденной постановлением Правительства Красноярского края от 25 октября 2011 года № 648-п (долгосрочная целевая программа «Чистая вода Красноярского края» на 2012-2017 годы)</t>
  </si>
  <si>
    <t>2.02.02.99.9.04.7.401</t>
  </si>
  <si>
    <t>Субсидии на организацию отдыха, оздоровления и занятости детей в муниципальных загородных оздоровительных лагерях</t>
  </si>
  <si>
    <t>2.02.02.99.9.04.7.701</t>
  </si>
  <si>
    <t>Субсидии на реализацию мероприятий, предусмотренных долгосрочной целевой программой «Модернизация, реконструкция и капитальный ремонт объектов коммунальной инфраструктуры муниципальных образований Красноярского края» на 2013-2015 годы (реализация неотложных мероприятий по повышению эксплуатационной надежности объектов коммунальной инфраструктуры муниципальных образований края)</t>
  </si>
  <si>
    <t>2.02.02.99.9.04.8.101</t>
  </si>
  <si>
    <t>Субсидии на компенсацию расходов органов местного самоуправления, подготовивших спортсмена, ставшего членом спортивной сборной края (компенсация расходов муниципальных спортивных школ, подготовивших спортсмена, ставшего членом спортивной сборной края)</t>
  </si>
  <si>
    <t>2.02.02.99.9.04.8.401</t>
  </si>
  <si>
    <t>Субсидии на реализацию мероприятий, предусмотренных программой модернизации здравоохранения Красноярского края на 2011 - 2012 годы, утвержденной Постановлением Правительства Красноярского края от 29 марта 2011 года № 152-п, за счет средств Федерального фонда обязательного медицинского страхования (реализация программы модернизации здравоохранения субъектов Российской Федерации в части укрепления материально-технической базы медицинских учреждений)</t>
  </si>
  <si>
    <t>2.02.02.99.9.04.8.402</t>
  </si>
  <si>
    <t>Субсидии на реализацию мероприятий, предусмотренных программой модернизации здравоохранения Красноярского края на 2011 - 2013 годы, утвержденной постановлением Правительства Красноярского края от 29 марта 2011 года № 152-п, за счет средств Федерального фонда обязательного медицинского страхования (реализация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за счет средств Федерального фонда обязательного медицинского страхования)</t>
  </si>
  <si>
    <t>2.02.02.99.9.04.8.701</t>
  </si>
  <si>
    <t>субсидии бюджетам муниципальных образований края на частичное финансирование (возмещение) расходов на введение новых систем оплаты труда</t>
  </si>
  <si>
    <t>2.02.02.99.9.04.9.106</t>
  </si>
  <si>
    <t>Субсидии на реализацию мероприятий, предусмотренных долгосрочной целевой программой «Дороги Красноярья» на 2012-2016 годы, утвержденной постановлением Правительства Красноярского края от 18 октября 2011 года № 628-п (содержание автомобильных дорог общего пользования местного значения городских округов, городских и  сельских поселений)</t>
  </si>
  <si>
    <t>2.02.02.99.9.04.9.302</t>
  </si>
  <si>
    <t>Субсидии на реализацию мероприятий, предусмотренных долгосрочной целевой программой «Укрепление материально-технической базы  краевых государственных, муниципальных учреждений здравоохранения и краевых государственных бюджетных образовательных учреждений среднего профессионального и дополнительного профессионального образования Красноярского края» на 2012-2014 годы, утвержденной постановлением Правительства Красноярского края от 14 февраля 2012 года № 53-п, в 2012 году (приобретение оборудования, мебели, автотранспорта, расходных материалов для муниципальных учреждений здравоохранения в целях оказания гражданам, проживающим на территории края, медицинских услуг методом гемодиализа)</t>
  </si>
  <si>
    <t>2.02.02.99.9.04.9.303</t>
  </si>
  <si>
    <t>Субсидии на реализацию мероприятий, предусмотренных долгосрочной целевой программой «Укрепление материально-технической базы краевых государственных, муниципальных учреждений здравоохранения и краевых государственных бюджетных образовательных учреждений среднего профессионального и дополнительного профессионального образования Красноярского края» на 2012 - 2014 годы, утвержденной постановлением Правительства Красноярского края от 14 февраля 2012 года № 53-п (приобретение, поставка и монтаж модульных ФАП, отделочные, пусконаладочные работы, монтаж двускатной крыши, оснащение оборудованием и мебелью, в том числе на софинансирование мероприятий Программы модернизации здравоохранения)</t>
  </si>
  <si>
    <t>2.02.02.99.9.04.9.501</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</si>
  <si>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2013 - 2015 годы, утвержденной постановлением Правительства Красноярского края от 6 мая 2013 года № 228-п, за счет средств краевого бюджета на финансирование разницы в стоимости ранее занимаемых гражданами жилых помещений и жилых помещений большей общей площадью, предоставляемых гражданам для переселения из аварийного жилищного фонда с учетом необходимости развития малоэтажного жилищного строительства, в порядке, установленном региональной адресной программой «Переселение граждан из аварийного жилищного фонда в Красноярском крае» на 2013 - 2015 годы (оплата разницы в стоимости ранее занимаемых гражданами жилых помещений и жилых помещений большей общей площадью, предоставляемых гражданам в порядке, установленном региональной адресной программой «Переселение граждан из аварийного жилищного фонда в Красноярском крае» на 2013-2015 годы, с учетом необходимости развития малоэтажного жилищного строительства)</t>
  </si>
  <si>
    <t>2.02.02.99.9.04.9.601</t>
  </si>
  <si>
    <t>Субсидии на выравнивание обеспеченности муниципальных образований края по реализации ими их отдельных расходных обязательств</t>
  </si>
  <si>
    <t>2.02.02.99.9.04.9.801</t>
  </si>
  <si>
    <t>Субсидии бюджетам муниципальных образований края на частичное финансирование (возмещение) расходов на увеличение размеров оплаты труда отдельным категориям работников бюджетной сферы края, для которых указами Президента Российской Федерации предусмотрено повышение оплаты труда (средства на увеличение размеров оплаты труда отдельным категоряим работников бюджетной сферы края, для которых указами Президента Российской Федерации предусмотрено повышение оплаты труда)</t>
  </si>
  <si>
    <t>2.02.03.00.0.00.0.000</t>
  </si>
  <si>
    <t>Субвенции бюджетам субъектов Российской Федерации и муниципальных образований</t>
  </si>
  <si>
    <t>2.02.03.00.1.04.0.000</t>
  </si>
  <si>
    <t>Субвенции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установленных законодательством Российской Федерации,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(оплата жилищно-коммунальных услуг отдельным категориям граждан)</t>
  </si>
  <si>
    <t>2.02.03.00.4.04.0.000</t>
  </si>
  <si>
    <t>Субвенции бюджетам муниципальных образований края на финансирование расходов, связанных с предоставлением ежегодной денежной выплаты гражданам, награжденным нагрудным знаком «Почетный донор России» или нагрудным знаком «Почетный донор СССР», в соответствии с пунктом 11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(обеспечение мер социальной поддержки для лиц, награжденных знаком «Почетный донор СССР», «Почетный донор России»)</t>
  </si>
  <si>
    <t>2.02.03.01.2.04.0.000</t>
  </si>
  <si>
    <t>Субвенции бюджетам муниципальных образований края на финансирование расходов, связанных с предоставлением инвалидам (в том числе детям-инвалидам) компенсации страховых премий по договору обязательного страхования гражданской ответственности владельцев транспортных средств, в соответствии с пунктом 12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</si>
  <si>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2.02.03.02.1.04.8.000</t>
  </si>
  <si>
    <t>Субвенции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 в соответствии с постановлением Правительства Российской Федерации от 31 декабря 2010 года № 1238 «О порядке распределения и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 и постановлением Правительства Красноярского края от 18 января 2011 года № 7-п «О выплате денежного вознаграждения за выполнение функций классного руководителя педагогическим работникам краевых государственных и муниципальных образовательных учреждений» (ежемесячное денежное вознаграждение за классное руководство за счет средств федерального бюджета)</t>
  </si>
  <si>
    <t>2.02.03.02.1.04.9.000</t>
  </si>
  <si>
    <t>Субвенции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 в соответствии с постановлением Правительства Российской Федерации от 31 декабря 2010 года № 1238 «О порядке распределения и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 и постановлением Правительства Красноярского края, устанавливающим порядок предоставления бюджетам муниципальных образований края субвенций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 (ежемесячное денежное вознаграждение за классное руководство за счет средств краевого бюджета)</t>
  </si>
  <si>
    <t>2.02.03.02.2.04.6.001</t>
  </si>
  <si>
    <t>Субвенции на финансирование расходов, связанных с предоставлением субсидий гражданам в качестве помощи для оплаты жилья и коммунальных услуг с учетом их доходов,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(предоставление субсидий гражданам в качестве помощи для оплаты жилья и коммунальных услуг с учетом их доходов)</t>
  </si>
  <si>
    <t>2.02.03.02.2.04.6.002</t>
  </si>
  <si>
    <t>Субвенции на финансирование расходов, связанных с предоставлением субсидий гражданам в качестве помощи для оплаты жилья и коммунальных услуг с учетом их доходов,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субсидий, предоставляемых гражданам в качестве помощи для оплаты жилья и коммунальных услуг с учетом их доходов)</t>
  </si>
  <si>
    <t>2.02.03.02.4.04.0.001</t>
  </si>
  <si>
    <t>Субвенции бюджетам муниципальных образований на реализацию Закона края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компенсации выпадающих доходов организаций жилищно-коммунального комплекса края при предоставлении коммунальных услуг и части размера платы граждан за коммунальные услуги»</t>
  </si>
  <si>
    <t>2.02.03.02.4.04.0.201</t>
  </si>
  <si>
    <t>Субвенции на финансирование расходов, связанных с предоставлением мер социальной поддержки реабилитированным лицам и лицам, признанным пострадавшими от политических репрессий, в соответствии с пунктом 6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(ежемесячная денежная выплата реабилитированным лицам и лицам, признанным пострадавшими от политических репрессий)</t>
  </si>
  <si>
    <t>2.02.03.02.4.04.0.202</t>
  </si>
  <si>
    <t>Субвенции на финансирование расходов, связанных с предоставлением мер социальной поддержки реабилитированным лицам и лицам, признанным пострадавшими от политических репрессий, в соответствии с пунктом 6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ежемесячных денежных выплат)</t>
  </si>
  <si>
    <t>2.02.03.02.4.04.0.401</t>
  </si>
  <si>
    <t>Субвенции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(предоставление субсидий в качестве помощи для оплаты жилья и коммунальных услуг отдельным категориям граждан)</t>
  </si>
  <si>
    <t>2.02.03.02.4.04.0.402</t>
  </si>
  <si>
    <t>Субвенции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субсидий, предоставляемых в качестве помощи для оплаты жилья и коммунальных услуг отдельным категориям граждан)</t>
  </si>
  <si>
    <t>2.02.03.02.4.04.0.501</t>
  </si>
  <si>
    <t>Субвенции на финансирование расходов, связанных с предоставлением мер социальной поддержки ветеранам, ветеранам труда,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пунктом 5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(ежемесячные денежные выплаты ветеранам труда и труженикам тыла)</t>
  </si>
  <si>
    <t>2.02.03.02.4.04.0.502</t>
  </si>
  <si>
    <t>Субвенции на финансирование расходов, связанных с предоставлением мер социальной поддержки ветеранам, ветеранам труда,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пунктом 5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(ежемесячные денежные выплаты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t>
  </si>
  <si>
    <t>2.02.03.02.4.04.0.503</t>
  </si>
  <si>
    <t>Субвенции на финансирование расходов, связанных с предоставлением мер социальной поддержки ветеранам, ветеранам труда,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пунктом 5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ежемесячных денежных выплат)</t>
  </si>
  <si>
    <t>2.02.03.02.4.04.0.601</t>
  </si>
  <si>
    <t>Субвенции на финансирование расходов, связанных с предоставлением мер социальной поддержки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пунктом 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(ежемесячная денежная выплата)</t>
  </si>
  <si>
    <t>2.02.03.02.4.04.0.602</t>
  </si>
  <si>
    <t>Субвенции на финансирование расходов, связанных с предоставлением мер социальной поддержки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пунктом 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</si>
  <si>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2.02.03.02.4.04.0.801</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</si>
  <si>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(ежегодное пособие на ребенка школьного возраста)</t>
  </si>
  <si>
    <t>2.02.03.02.4.04.0.802</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</si>
  <si>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(ежемесячное пособие семьям, имеющим детей, в которых родители (лица, их заменяющие) - инвалиды)</t>
  </si>
  <si>
    <t>2.02.03.02.4.04.0.803</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</si>
  <si>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(ежемесячная компенсация расходов по приобретению единого социального проездного билета или оплате проезда по социальной карте (в том числе временной), единой социальной карте Красноярского края (в том числе временной) для проезда детей школьного возраста)</t>
  </si>
  <si>
    <t>2.02.03.02.4.04.0.804</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</si>
  <si>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ежегодного пособия на ребенка школьного возраста, ежемесячной компенсации расходов по приобретению единого социального проездного билета или оплате проезда по социальной карте (в том числе временной), единой социальной карте Красноярского края (в том числе временной) для проезда детей школьного возраста, ежемесячного пособия семьям, имеющим детей, в которых родители (лица, их заменяющие) - инвалиды, компенсации стоимости проезда к месту амбулаторного консультирования и обследования, стационарного лечения, санаторно-курортного лечения и обратно, ежемесячной доплаты к пенсии по случаю потери кормильца)</t>
  </si>
  <si>
    <t>2.02.03.02.4.04.0.805</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</si>
  <si>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(обеспечение бесплатного проезда детей и сопровождающих их лиц до места нахождения детских оздоровительных лагерей и обратно)</t>
  </si>
  <si>
    <t>2.02.03.02.4.04.0.806</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</si>
  <si>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(компенсация стоимости проезда к месту амбулаторного консультирования и обследования, стационарного лечения, санаторно-курортного лечения и обратно)</t>
  </si>
  <si>
    <t>2.02.03.02.4.04.0.807</t>
  </si>
  <si>
    <t>Субвенции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(ежемесячная доплата к пенсии по случаю потери кормильца детям погибших (умерших) военнослужащих, сотрудников органов внутренних дел)</t>
  </si>
  <si>
    <t>2.02.03.02.4.04.0.901</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</si>
  <si>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(компенсационные выплаты родителям и законным представителям детей-инвалидов родительской платы, фактически взимаемой за содержание ребенка-инвалида в муниципальном дошкольном образовательном учреждении)</t>
  </si>
  <si>
    <t>2.02.03.02.4.04.0.902</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</si>
  <si>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(компенсационные выплаты за приобретенные специальные учебные пособия и литературу инвалидам, родителям или законным представителям детей-инвалидов)</t>
  </si>
  <si>
    <t>2.02.03.02.4.04.0.903</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</si>
  <si>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ежемесячных денежных и компенсационных выплат инвалидам, родителям и законным представителям детей-инвалидов в соответствии с Законом края «О социальной поддержке инвалидов»)</t>
  </si>
  <si>
    <t>2.02.03.02.4.04.0.904</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</si>
  <si>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(ежемесячная денежная выплата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t>
  </si>
  <si>
    <t>2.02.03.02.4.04.0.905</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</si>
  <si>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(компенсация расходов на проезд инвалидам (в том числе детям-инвалидам) и сопровождающим их лицам к месту проведения обследования, медико-социальной экспертизы, реабилитации и обратно)</t>
  </si>
  <si>
    <t>2.02.03.02.4.04.0.906</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</si>
  <si>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(создание специальных условий инвалидам учреждениями начального и среднего профессионального образования)</t>
  </si>
  <si>
    <t>2.02.03.02.4.04.0.907</t>
  </si>
  <si>
    <t>Субвенции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(ежемесячные денежные выплаты родителям и законным представителям детей-инвалидов, осуществляющим их воспитание и обучение на дому)</t>
  </si>
  <si>
    <t>2.02.03.02.4.04.1.101</t>
  </si>
  <si>
    <t>Субвенции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(социальное пособие на погребение)</t>
  </si>
  <si>
    <t>2.02.03.02.4.04.1.102</t>
  </si>
  <si>
    <t>Субвенции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(возмещение специализированным службам по вопросам похоронного дела стоимости услуг по погребению)</t>
  </si>
  <si>
    <t>2.02.03.02.4.04.1.103</t>
  </si>
  <si>
    <t>Субвенции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(доставка и пересылка социального пособия на погребение)</t>
  </si>
  <si>
    <t>2.02.03.02.4.04.1.201</t>
  </si>
  <si>
    <t>Субвенции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(субвенции на реализацию полномочий по содержанию учреждений социального обслуживания населения по Закону края от 10 декабря 2004 года № 12-2705 «О социальном обслуживании населения»)</t>
  </si>
  <si>
    <t>2.02.03.02.4.04.1.301</t>
  </si>
  <si>
    <t>Субвенции на реализацию Закона края от 21 декабря 2010 года № 11-5518 «О наделении органов местного самоуправления муниципальных районов и городских округов края государственными полномочиями по предоставлению единовременной адресной материальной помощи отдельным категориям граждан, нуждающимся в социальной поддержке» (предоставление единовременной адресной материальной помощи обратившимся гражданам, находящимся в трудной жизненной ситуации)</t>
  </si>
  <si>
    <t>2.02.03.02.4.04.1.302</t>
  </si>
  <si>
    <t>Субвенции на реализацию Закона края от 21 декабря 2010 года № 11-5518 «О наделении органов местного самоуправления муниципальных районов и городских округов края государственными полномочиями по предоставлению единовременной адресной материальной помощи отдельным категориям граждан, нуждающимся в социальной поддержке» (предоставление единовременной адресной материальной помощи на ремонт жилого помещения обратившимся одиноко проживающим неработающим пенсионерам, не достигшим 65-летнего возраста, а также семьям неработающих пенсионеров, в составе которых отсутствуют трудоспособные граждане (за исключением одиноко проживающих супружеских пар из числа пенсионеров старше 65 лет))</t>
  </si>
  <si>
    <t>2.02.03.02.4.04.1.303</t>
  </si>
  <si>
    <t>Субвенции на реализацию Закона края от 21 декабря 2010 года № 11-5518 «О наделении органов местного самоуправления муниципальных районов и городских округов края государственными полномочиями по предоставлению единовременной адресной материальной помощи отдельным категориям граждан, нуждающимся в социальной поддержке» (предоставление единовременной адресной материальной помощи отдельным категориям граждан на ремонт печного отопления и электропроводки)</t>
  </si>
  <si>
    <t>2.02.03.02.4.04.1.304</t>
  </si>
  <si>
    <t>Субвенции на реализацию Закона края от 21 декабря 2010 года № 11-5518 «О наделении органов местного самоуправления муниципальных районов и городских округов края государственными полномочиями по предоставлению единовременной адресной материальной помощи отдельным категориям граждан, нуждающимся в социальной поддержке» (доставка и пересылка единовременной адресной материальной помощи)</t>
  </si>
  <si>
    <t>2.02.03.02.4.04.1.401</t>
  </si>
  <si>
    <t>Субвенции на реализацию Закона края от 20 декабря 2007 года № 4-1092 «О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компенсационной выплаты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(компенсационная выплата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</si>
  <si>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2.02.03.02.4.04.1.402</t>
  </si>
  <si>
    <t>Субвенции на реализацию Закона края от 20 декабря 2007 года № 4-1092 «О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компенсационной выплаты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(доставка компенсационной выплаты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</si>
  <si>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2.02.03.02.4.04.1.601</t>
  </si>
  <si>
    <t>Субвенции на реализацию Закона края от 21 декабря 2010 года № 11-5506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долгосрочной целевой программой «Старшее поколение» (единовременная адресная материальная помощь на ремонт жилого помещения одиноко проживающим пенсионерам старше 65 лет, одиноко проживающим супружеским парам из числа пенсионеров старше 65 лет)</t>
  </si>
  <si>
    <t>2.02.03.02.4.04.1.602</t>
  </si>
  <si>
    <t>Субвенции на реализацию Закона края от 21 декабря 2010 года № 11-5506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долгосрочной целевой программой «Старшее поколение» (доставка и пересылка единовременной адресной материальной помощи на ремонт жилого помещения одиноко проживающим пенсионерам старше 65 лет, одиноко проживающим супружеским парам из числа пенсионеров старше 65 лет)</t>
  </si>
  <si>
    <t>2.02.03.02.4.04.2.601</t>
  </si>
  <si>
    <t>Субвенции на реализацию Закона края от 20 декабря 2005 года № 17-4269 «О наделении органов местного самоуправления муниципальных районов и городских округов края государственными полномочиями по обеспечению детей первого и второго года жизни специальными молочными продуктами детского питания»</t>
  </si>
  <si>
    <t>2.02.03.02.4.04.2.701</t>
  </si>
  <si>
    <t>Субвенции на реализацию Закона края от 25 января 2007 года № 21-5725 «О наделении органов местного самоуправления муниципальных районов и городских округов края государственными полномочиями по организации круглосуточного приема, содержания, выхаживания и воспитания детей в возрасте до четырех лет, заблудившихся, подкинутых, оставшихся без попечения родителей или иных законных представителей, в муниципальных учреждениях здравоохранения, а в случае их отсутствия - в иных учреждениях здравоохранения, а также по организации перевозки и сопровождения таких детей в краевые государственные  учреждения здравоохранения (дома ребенка)»</t>
  </si>
  <si>
    <t>2.02.03.02.4.04.3.101</t>
  </si>
  <si>
    <t>Субвенции на финансовое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в соответствии с подпунктом 6.1 пункта 1 статьи 29 Закона Российской Федерации от 10 июля 1992 года № 3266-1 «Об образовании», пунктом 10 статьи 8 Закона края от 3 декабря 2004 года № 12-2674 «Об образовании» (финансовое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в соответствии с подпунктом 6.1 пункта 1 статьи 29 Закона Российской Федерации от 10 июля 1992 года № 3266-1 «Об образовании», пунктом 10 статьи 8 Закона края от 3 декабря 2004 года № 12-2674 «Об образовании»)</t>
  </si>
  <si>
    <t>2.02.03.02.4.04.3.201</t>
  </si>
  <si>
    <t>Субвенции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обеспечению содержания в муниципальных дошкольных образовательных учреждениях (группах) детей без взимания родительской платы» (реализация государственных полномочий по обеспечению содержания в муниципальных дошкольных образовательных учреждениях (группах) детей без взимания родительской платы)</t>
  </si>
  <si>
    <t>2.02.03.02.4.04.3.301</t>
  </si>
  <si>
    <t>Субвенции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образовательных учреждениях, реализующих основные общеобразовательные программы, без взимания платы»</t>
  </si>
  <si>
    <t>2.02.03.02.4.04.3.401</t>
  </si>
  <si>
    <t>Субвенции на реализацию Закона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t>
  </si>
  <si>
    <t>2.02.03.02.4.04.4.401</t>
  </si>
  <si>
    <t>Субвенции на реализацию Закона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</si>
  <si>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2.02.03.02.4.04.4.701</t>
  </si>
  <si>
    <t>Субвенции на реализацию Закона края от 21 декабря 2010 года № 11-5564 «О наделении органов местного самоуправления государственными полномочиями в области архивного дела»</t>
  </si>
  <si>
    <t>2.02.03.02.4.04.4.801</t>
  </si>
  <si>
    <t>Субвенции на реализацию Закона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</si>
  <si>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2.02.03.02.4.04.4.901</t>
  </si>
  <si>
    <t>Субвенции на реализацию Закона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t>
  </si>
  <si>
    <t>2.02.03.02.4.04.5.201</t>
  </si>
  <si>
    <t>Субвенции на реализацию Закона края от 1 декабря 2011 года № 13-6638 «О наделении органов местного самоуправления муниципальных районов и городских округов края государственными полномочиями по организации оказания отдельных видов медицинской помощи»</t>
  </si>
  <si>
    <t>2.02.03.02.4.04.5.301</t>
  </si>
  <si>
    <t>Субвенции на реализацию Закона края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временных мер поддержки населения в целях обеспечения доступности коммунальных услуг»</t>
  </si>
  <si>
    <t>2.02.03.02.4.04.6.501</t>
  </si>
  <si>
    <t>Субвенции на финансирование расходов, связанных с предоставлением ежемесячного пособия на ребенка, гражданам, имеющим детей, в соответствии с пунктом 18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(ежемесячное пособие на ребенка)</t>
  </si>
  <si>
    <t>2.02.03.02.4.04.6.502</t>
  </si>
  <si>
    <t>Субвенции на финансирование расходов, связанных с предоставлением ежемесячного пособия на ребенка, гражданам, имеющим детей, в соответствии с пунктом 18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ежемесячного пособия на ребенка)</t>
  </si>
  <si>
    <t>2.02.03.02.4.04.7.301</t>
  </si>
  <si>
    <t>Субвенции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(ежегодная денежная выплата отдельным категориям граждан, подвергшихся радиационному воздействию)</t>
  </si>
  <si>
    <t>2.02.03.02.4.04.7.302</t>
  </si>
  <si>
    <t>Субвенции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(ежемесячная денежная выплата членам семей отдельных категорий граждан, подвергшихся радиационному воздействию)</t>
  </si>
  <si>
    <t>2.02.03.02.4.04.7.303</t>
  </si>
  <si>
    <t>Субвенции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ежегодных денежных выплат отдельным категориям граждан, подвергшихся радиационному воздействию, и ежемесячных денежных выплат членам семей отдельных категорий граждан, подвергшихся радиационному воздействию)</t>
  </si>
  <si>
    <t>2.02.03.02.4.04.8.301</t>
  </si>
  <si>
    <t>Субвенции на реализацию Закона края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 (выполнение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t>
  </si>
  <si>
    <t>2.02.03.02.4.04.8.901</t>
  </si>
  <si>
    <t>Субвенции на финансирование расходов,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(компенсация стоимости проезда к месту проведения медицинских консультаций, обследования, лечения, пренатальной (дородовой) диагностики нарушений развития ребенка, родоразрешения и обратно)</t>
  </si>
  <si>
    <t>2.02.03.02.4.04.8.902</t>
  </si>
  <si>
    <t>Субвенции на финансирование расходов,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(доставка и пересылка компенсации стоимости проезда)</t>
  </si>
  <si>
    <t>2.02.03.02.6.04.0.000</t>
  </si>
  <si>
    <t>Субвенции на реализацию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а также лиц из их числа, не имеющих жилого помещения»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</si>
  <si>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2.02.03.02.6.04.0.001</t>
  </si>
  <si>
    <t>Субвенции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</si>
  <si>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2.02.03.02.6.04.9.000</t>
  </si>
  <si>
    <t>Субвенции на реализацию Закона края от 24 декабря 2009 года № 9-4225 «О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а также лиц из их числа, не имеющих жилого помещения»</t>
  </si>
  <si>
    <t>2.02.03.02.9.04.9.001</t>
  </si>
  <si>
    <t>Субвенции на реализацию Закона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без учета расходов на доставку)</t>
  </si>
  <si>
    <t>2.02.03.02.9.04.9.002</t>
  </si>
  <si>
    <t>Субвенции на реализацию Закона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(оплата услуг почтовой связи или российских кредитных организаций, связанных с доставкой компенсации части родительской платы за содержание ребенка в образовательных организациях края, и компенсация затрат на обеспечение деятельности специалистов, реализующих переданные государственные полномочия)</t>
  </si>
  <si>
    <t>2.02.03.11.9.04.8.000</t>
  </si>
  <si>
    <t>Субвенции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</si>
  <si>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2.02.03.11.9.04.9.000</t>
  </si>
  <si>
    <t>Субвенции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</si>
  <si>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2.02.04.00.0.00.0.000</t>
  </si>
  <si>
    <t>Иные межбюджетные трансферты</t>
  </si>
  <si>
    <t>2.02.04.02.5.04.0.000</t>
  </si>
  <si>
    <t>Межбюджетные трансферты на комплектование книжных фондов библиотек муниципальных образований края за счет средств федерального бюджета</t>
  </si>
  <si>
    <t>2.07.00.00.0.00.0.000</t>
  </si>
  <si>
    <t>ПРОЧИЕ БЕЗВОЗМЕЗДНЫЕ ПОСТУПЛЕНИЯ</t>
  </si>
  <si>
    <t>2.07.04.05.0.04.0.000</t>
  </si>
  <si>
    <t>Прочие безвозмездные поступления в бюджеты городских округов</t>
  </si>
  <si>
    <t>2.18.00.00.0.00.0.000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</si>
  <si>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</si>
  <si>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2.18.04.01.0.04.0.000</t>
  </si>
  <si>
    <t>Доходы бюджетов городских округов от возврата бюджетными учреждениями остатков субсидий прошлых лет</t>
  </si>
  <si>
    <t>2.19.00.00.0.00.0.000</t>
  </si>
  <si>
    <t>ВОЗВРАТ ОСТАТКОВ СУБСИДИЙ, СУБВЕНЦИЙ И ИНЫХ МЕЖБЮДЖЕТНЫХ ТРАНСФЕРТОВ, ИМЕЮЩИХ ЦЕЛЕВОЕ НАЗНАЧЕНИЕ, ПРОШЛЫХ ЛЕТ</t>
  </si>
  <si>
    <t>2.19.04.00.0.04.0.000</t>
  </si>
  <si>
    <t>Возврат остатков субсидий, субвенций и иных межбюджетных трансфертов, имеющих целевое назначение, прошлых лет из бюджетов городских округов</t>
  </si>
  <si>
    <t>Доходы бюджета - Всего</t>
  </si>
  <si>
    <t>№ п/п</t>
  </si>
  <si>
    <t>Код группы, подгруппы, статьи, подстатьи, элемента,подвида доходов</t>
  </si>
  <si>
    <t>Наименование 
классификации доходов бюджета</t>
  </si>
  <si>
    <t>Утверждено решением о бюджете</t>
  </si>
  <si>
    <t>Уточненный план</t>
  </si>
  <si>
    <t>Исполнено</t>
  </si>
  <si>
    <t>% исполнения</t>
  </si>
  <si>
    <t>(рублей)</t>
  </si>
  <si>
    <t>Доходы бюджета города Ачинска 
по кодам видов доходов, подвидов доходов, классификации операций сектора
 государственного управления, относящихся  к доходам бюджета, за 2013 год</t>
  </si>
  <si>
    <t>Приложение № 4</t>
  </si>
  <si>
    <t>к решению городского Совета депутатов</t>
  </si>
  <si>
    <t>от 00.00.2014  №00-000р</t>
  </si>
</sst>
</file>

<file path=xl/styles.xml><?xml version="1.0" encoding="utf-8"?>
<styleSheet xmlns="http://schemas.openxmlformats.org/spreadsheetml/2006/main">
  <numFmts count="2">
    <numFmt numFmtId="164" formatCode="?"/>
    <numFmt numFmtId="165" formatCode="0.0"/>
  </numFmts>
  <fonts count="14">
    <font>
      <sz val="10"/>
      <name val="Arial"/>
      <charset val="204"/>
    </font>
    <font>
      <sz val="8.5"/>
      <name val="MS Sans Serif"/>
      <family val="2"/>
      <charset val="204"/>
    </font>
    <font>
      <b/>
      <sz val="11"/>
      <name val="Times New Roman"/>
      <family val="1"/>
      <charset val="204"/>
    </font>
    <font>
      <sz val="9"/>
      <color theme="1"/>
      <name val="Times New Roman"/>
      <family val="2"/>
      <charset val="204"/>
    </font>
    <font>
      <b/>
      <sz val="10"/>
      <color theme="1"/>
      <name val="Times New Roman"/>
      <family val="2"/>
      <charset val="204"/>
    </font>
    <font>
      <b/>
      <sz val="10"/>
      <color indexed="8"/>
      <name val="Times New Roman"/>
      <family val="2"/>
      <charset val="204"/>
    </font>
    <font>
      <sz val="10"/>
      <name val="Times New Roman"/>
      <family val="2"/>
      <charset val="204"/>
    </font>
    <font>
      <b/>
      <sz val="10"/>
      <name val="Times New Roman"/>
      <family val="2"/>
      <charset val="204"/>
    </font>
    <font>
      <sz val="10"/>
      <color theme="1"/>
      <name val="Times New Roman"/>
      <family val="2"/>
      <charset val="204"/>
    </font>
    <font>
      <b/>
      <sz val="14"/>
      <name val="Times New Roman"/>
      <family val="1"/>
      <charset val="204"/>
    </font>
    <font>
      <sz val="9"/>
      <name val="Times New Roman"/>
      <family val="2"/>
      <charset val="204"/>
    </font>
    <font>
      <b/>
      <sz val="10"/>
      <name val="Times New Roman"/>
      <family val="1"/>
      <charset val="204"/>
    </font>
    <font>
      <sz val="11"/>
      <name val="Times New Roman"/>
      <family val="2"/>
      <charset val="204"/>
    </font>
    <font>
      <sz val="11"/>
      <color theme="1"/>
      <name val="Times New Roman"/>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xf numFmtId="0" fontId="2" fillId="0" borderId="0" xfId="0" applyFont="1" applyAlignment="1">
      <alignment horizontal="center"/>
    </xf>
    <xf numFmtId="22" fontId="2" fillId="0" borderId="0" xfId="0" applyNumberFormat="1" applyFont="1" applyAlignment="1">
      <alignment horizontal="center"/>
    </xf>
    <xf numFmtId="0" fontId="2" fillId="0" borderId="0" xfId="0" applyFont="1" applyAlignment="1">
      <alignment horizontal="left"/>
    </xf>
    <xf numFmtId="49" fontId="2" fillId="0" borderId="0" xfId="0" applyNumberFormat="1" applyFont="1" applyAlignment="1">
      <alignment horizontal="left"/>
    </xf>
    <xf numFmtId="0" fontId="1" fillId="0" borderId="0" xfId="0" applyFont="1" applyAlignment="1">
      <alignment vertical="top" wrapText="1"/>
    </xf>
    <xf numFmtId="0" fontId="4" fillId="0" borderId="1" xfId="0" applyFont="1" applyBorder="1" applyAlignment="1">
      <alignment horizontal="center" vertical="center" wrapText="1"/>
    </xf>
    <xf numFmtId="49" fontId="5" fillId="2"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4" fillId="0" borderId="1" xfId="0" applyFont="1" applyBorder="1" applyAlignment="1">
      <alignment wrapText="1"/>
    </xf>
    <xf numFmtId="4" fontId="7" fillId="0" borderId="1" xfId="0" applyNumberFormat="1" applyFont="1" applyBorder="1" applyAlignment="1">
      <alignment horizontal="right"/>
    </xf>
    <xf numFmtId="49" fontId="6" fillId="0" borderId="1" xfId="0" applyNumberFormat="1" applyFont="1" applyBorder="1" applyAlignment="1">
      <alignment horizontal="left" vertical="center" wrapText="1"/>
    </xf>
    <xf numFmtId="4" fontId="6" fillId="0" borderId="1" xfId="0" applyNumberFormat="1" applyFont="1" applyBorder="1" applyAlignment="1">
      <alignment horizontal="right" vertical="center" wrapText="1"/>
    </xf>
    <xf numFmtId="164" fontId="6" fillId="0" borderId="1" xfId="0" applyNumberFormat="1" applyFont="1" applyBorder="1" applyAlignment="1">
      <alignment horizontal="left" vertical="center" wrapText="1"/>
    </xf>
    <xf numFmtId="165" fontId="6" fillId="0" borderId="1" xfId="0" applyNumberFormat="1" applyFont="1" applyBorder="1" applyAlignment="1">
      <alignment horizontal="right" vertical="center"/>
    </xf>
    <xf numFmtId="0" fontId="8" fillId="0" borderId="0" xfId="0" applyFont="1" applyAlignment="1">
      <alignment horizontal="right"/>
    </xf>
    <xf numFmtId="0" fontId="6" fillId="0" borderId="1" xfId="0" applyFont="1" applyBorder="1" applyAlignment="1">
      <alignment horizontal="center" vertical="center"/>
    </xf>
    <xf numFmtId="0" fontId="10" fillId="0" borderId="0" xfId="0" applyFont="1" applyBorder="1" applyAlignment="1">
      <alignment horizontal="center" vertical="center"/>
    </xf>
    <xf numFmtId="165" fontId="3" fillId="0" borderId="0" xfId="0" applyNumberFormat="1" applyFont="1" applyAlignment="1">
      <alignment horizontal="right" vertical="center"/>
    </xf>
    <xf numFmtId="165" fontId="11" fillId="0" borderId="1" xfId="0" applyNumberFormat="1" applyFont="1" applyBorder="1" applyAlignment="1">
      <alignment horizontal="right" vertical="center"/>
    </xf>
    <xf numFmtId="0" fontId="1" fillId="0" borderId="0" xfId="0" applyFont="1" applyAlignment="1">
      <alignment vertical="top" wrapText="1"/>
    </xf>
    <xf numFmtId="0" fontId="9" fillId="0" borderId="0" xfId="0" applyFont="1" applyAlignment="1">
      <alignment horizontal="center" vertical="top" wrapText="1"/>
    </xf>
    <xf numFmtId="0" fontId="12" fillId="0" borderId="0" xfId="0" applyFont="1" applyBorder="1" applyAlignment="1">
      <alignment horizontal="center" vertical="center"/>
    </xf>
    <xf numFmtId="165" fontId="13" fillId="0" borderId="0" xfId="0" applyNumberFormat="1" applyFont="1" applyAlignment="1">
      <alignment horizontal="right" vertical="center"/>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K305"/>
  <sheetViews>
    <sheetView showGridLines="0" tabSelected="1" workbookViewId="0">
      <selection activeCell="D2" sqref="D2"/>
    </sheetView>
  </sheetViews>
  <sheetFormatPr defaultRowHeight="12.75" customHeight="1" outlineLevelRow="3"/>
  <cols>
    <col min="1" max="1" width="6.42578125" customWidth="1"/>
    <col min="2" max="2" width="21" customWidth="1"/>
    <col min="3" max="3" width="8.42578125" customWidth="1"/>
    <col min="4" max="4" width="44.28515625" customWidth="1"/>
    <col min="5" max="5" width="17.28515625" customWidth="1"/>
    <col min="6" max="6" width="17.42578125" customWidth="1"/>
    <col min="7" max="7" width="16.85546875" customWidth="1"/>
    <col min="8" max="8" width="13.140625" bestFit="1" customWidth="1"/>
  </cols>
  <sheetData>
    <row r="1" spans="1:11" ht="15">
      <c r="B1" s="20"/>
      <c r="C1" s="20"/>
      <c r="D1" s="21"/>
      <c r="E1" s="20"/>
      <c r="F1" s="25"/>
      <c r="G1" s="26" t="s">
        <v>554</v>
      </c>
      <c r="H1" s="26"/>
      <c r="I1" s="1"/>
      <c r="J1" s="1"/>
      <c r="K1" s="1"/>
    </row>
    <row r="2" spans="1:11" ht="15">
      <c r="B2" s="20"/>
      <c r="C2" s="20"/>
      <c r="D2" s="21"/>
      <c r="E2" s="20"/>
      <c r="F2" s="26" t="s">
        <v>555</v>
      </c>
      <c r="G2" s="26"/>
      <c r="H2" s="26"/>
      <c r="I2" s="1"/>
      <c r="J2" s="1"/>
      <c r="K2" s="1"/>
    </row>
    <row r="3" spans="1:11" ht="15">
      <c r="B3" s="20"/>
      <c r="C3" s="20"/>
      <c r="D3" s="21"/>
      <c r="E3" s="20"/>
      <c r="F3" s="26" t="s">
        <v>556</v>
      </c>
      <c r="G3" s="26"/>
      <c r="H3" s="26"/>
      <c r="I3" s="1"/>
      <c r="J3" s="1"/>
      <c r="K3" s="1"/>
    </row>
    <row r="4" spans="1:11" ht="14.25">
      <c r="B4" s="4"/>
      <c r="C4" s="2"/>
      <c r="D4" s="2"/>
      <c r="E4" s="2"/>
      <c r="F4" s="2"/>
      <c r="G4" s="2"/>
      <c r="H4" s="2"/>
      <c r="I4" s="2"/>
      <c r="J4" s="2"/>
      <c r="K4" s="2"/>
    </row>
    <row r="5" spans="1:11" ht="14.25">
      <c r="B5" s="5"/>
      <c r="C5" s="2"/>
      <c r="D5" s="2"/>
      <c r="E5" s="2"/>
      <c r="F5" s="3"/>
      <c r="G5" s="2"/>
      <c r="H5" s="3"/>
      <c r="I5" s="3"/>
      <c r="J5" s="2"/>
      <c r="K5" s="2"/>
    </row>
    <row r="6" spans="1:11">
      <c r="B6" s="1"/>
      <c r="C6" s="1"/>
      <c r="D6" s="1"/>
      <c r="E6" s="1"/>
      <c r="F6" s="1"/>
      <c r="G6" s="1"/>
      <c r="H6" s="1"/>
      <c r="I6" s="1"/>
      <c r="J6" s="1"/>
      <c r="K6" s="1"/>
    </row>
    <row r="7" spans="1:11" ht="58.5" customHeight="1">
      <c r="B7" s="24" t="s">
        <v>553</v>
      </c>
      <c r="C7" s="24"/>
      <c r="D7" s="24"/>
      <c r="E7" s="24"/>
      <c r="F7" s="24"/>
      <c r="G7" s="24"/>
      <c r="H7" s="24"/>
      <c r="I7" s="6"/>
      <c r="J7" s="6"/>
      <c r="K7" s="6"/>
    </row>
    <row r="8" spans="1:11" ht="13.35" customHeight="1">
      <c r="B8" s="23"/>
      <c r="C8" s="23"/>
      <c r="D8" s="23"/>
      <c r="E8" s="23"/>
      <c r="F8" s="23"/>
      <c r="G8" s="23"/>
      <c r="H8" s="23"/>
      <c r="I8" s="23"/>
      <c r="J8" s="23"/>
      <c r="K8" s="23"/>
    </row>
    <row r="9" spans="1:11" ht="13.35" customHeight="1">
      <c r="B9" s="23"/>
      <c r="C9" s="23"/>
      <c r="D9" s="23"/>
      <c r="E9" s="23"/>
      <c r="F9" s="23"/>
      <c r="G9" s="23"/>
      <c r="H9" s="23"/>
      <c r="I9" s="23"/>
      <c r="J9" s="23"/>
      <c r="K9" s="23"/>
    </row>
    <row r="10" spans="1:11" ht="13.35" customHeight="1">
      <c r="B10" s="23"/>
      <c r="C10" s="23"/>
      <c r="D10" s="23"/>
      <c r="E10" s="23"/>
      <c r="F10" s="23"/>
      <c r="G10" s="23"/>
      <c r="H10" s="23"/>
      <c r="I10" s="23"/>
      <c r="J10" s="23"/>
      <c r="K10" s="23"/>
    </row>
    <row r="11" spans="1:11">
      <c r="B11" s="1"/>
      <c r="C11" s="1"/>
      <c r="D11" s="1"/>
      <c r="E11" s="1"/>
      <c r="F11" s="1"/>
      <c r="G11" s="1"/>
      <c r="H11" s="18" t="s">
        <v>552</v>
      </c>
      <c r="I11" s="1"/>
      <c r="J11" s="1"/>
      <c r="K11" s="1"/>
    </row>
    <row r="12" spans="1:11" ht="51">
      <c r="A12" s="7" t="s">
        <v>545</v>
      </c>
      <c r="B12" s="8" t="s">
        <v>546</v>
      </c>
      <c r="C12" s="9" t="s">
        <v>0</v>
      </c>
      <c r="D12" s="8" t="s">
        <v>547</v>
      </c>
      <c r="E12" s="8" t="s">
        <v>548</v>
      </c>
      <c r="F12" s="7" t="s">
        <v>549</v>
      </c>
      <c r="G12" s="7" t="s">
        <v>550</v>
      </c>
      <c r="H12" s="10" t="s">
        <v>551</v>
      </c>
    </row>
    <row r="13" spans="1:11">
      <c r="A13" s="19">
        <v>1</v>
      </c>
      <c r="B13" s="11"/>
      <c r="C13" s="11"/>
      <c r="D13" s="12" t="s">
        <v>544</v>
      </c>
      <c r="E13" s="13">
        <v>2205981600</v>
      </c>
      <c r="F13" s="13">
        <v>2826676067.5900002</v>
      </c>
      <c r="G13" s="13">
        <v>2774260320.48</v>
      </c>
      <c r="H13" s="22">
        <f>G13/F13*100</f>
        <v>98.145675491048067</v>
      </c>
    </row>
    <row r="14" spans="1:11">
      <c r="A14" s="19">
        <v>2</v>
      </c>
      <c r="B14" s="11" t="s">
        <v>1</v>
      </c>
      <c r="C14" s="11" t="s">
        <v>2</v>
      </c>
      <c r="D14" s="14" t="s">
        <v>3</v>
      </c>
      <c r="E14" s="15">
        <v>832107900</v>
      </c>
      <c r="F14" s="15">
        <v>832197900</v>
      </c>
      <c r="G14" s="15">
        <v>853111937.63</v>
      </c>
      <c r="H14" s="17">
        <f t="shared" ref="H14:H75" si="0">G14/F14*100</f>
        <v>102.51310867643382</v>
      </c>
    </row>
    <row r="15" spans="1:11" outlineLevel="1">
      <c r="A15" s="19">
        <v>3</v>
      </c>
      <c r="B15" s="11" t="s">
        <v>4</v>
      </c>
      <c r="C15" s="11" t="s">
        <v>2</v>
      </c>
      <c r="D15" s="14" t="s">
        <v>5</v>
      </c>
      <c r="E15" s="15">
        <v>471874500</v>
      </c>
      <c r="F15" s="15">
        <v>471874500</v>
      </c>
      <c r="G15" s="15">
        <v>439272661.30000001</v>
      </c>
      <c r="H15" s="17">
        <f t="shared" si="0"/>
        <v>93.090993749397356</v>
      </c>
    </row>
    <row r="16" spans="1:11" outlineLevel="2">
      <c r="A16" s="19">
        <v>4</v>
      </c>
      <c r="B16" s="11" t="s">
        <v>6</v>
      </c>
      <c r="C16" s="11" t="s">
        <v>7</v>
      </c>
      <c r="D16" s="14" t="s">
        <v>8</v>
      </c>
      <c r="E16" s="15">
        <v>50966600</v>
      </c>
      <c r="F16" s="15">
        <v>50966600</v>
      </c>
      <c r="G16" s="15">
        <v>34169511.289999999</v>
      </c>
      <c r="H16" s="17">
        <f t="shared" si="0"/>
        <v>67.042948303398703</v>
      </c>
    </row>
    <row r="17" spans="1:8" ht="38.25" outlineLevel="3">
      <c r="A17" s="19">
        <v>5</v>
      </c>
      <c r="B17" s="11" t="s">
        <v>9</v>
      </c>
      <c r="C17" s="11" t="s">
        <v>7</v>
      </c>
      <c r="D17" s="14" t="s">
        <v>10</v>
      </c>
      <c r="E17" s="15">
        <v>50966600</v>
      </c>
      <c r="F17" s="15">
        <v>50966600</v>
      </c>
      <c r="G17" s="15">
        <v>33715890.390000001</v>
      </c>
      <c r="H17" s="17">
        <f t="shared" si="0"/>
        <v>66.152912672220637</v>
      </c>
    </row>
    <row r="18" spans="1:8" ht="38.25" outlineLevel="3">
      <c r="A18" s="19">
        <v>6</v>
      </c>
      <c r="B18" s="11" t="s">
        <v>11</v>
      </c>
      <c r="C18" s="11" t="s">
        <v>7</v>
      </c>
      <c r="D18" s="14" t="s">
        <v>12</v>
      </c>
      <c r="E18" s="15">
        <v>0</v>
      </c>
      <c r="F18" s="15">
        <v>0</v>
      </c>
      <c r="G18" s="15">
        <v>470271.18</v>
      </c>
      <c r="H18" s="17"/>
    </row>
    <row r="19" spans="1:8" ht="38.25" outlineLevel="3">
      <c r="A19" s="19">
        <v>7</v>
      </c>
      <c r="B19" s="11" t="s">
        <v>13</v>
      </c>
      <c r="C19" s="11" t="s">
        <v>7</v>
      </c>
      <c r="D19" s="14" t="s">
        <v>14</v>
      </c>
      <c r="E19" s="15">
        <v>0</v>
      </c>
      <c r="F19" s="15">
        <v>0</v>
      </c>
      <c r="G19" s="15">
        <v>-16650.28</v>
      </c>
      <c r="H19" s="17"/>
    </row>
    <row r="20" spans="1:8" ht="76.5" outlineLevel="2">
      <c r="A20" s="19">
        <v>8</v>
      </c>
      <c r="B20" s="11" t="s">
        <v>15</v>
      </c>
      <c r="C20" s="11" t="s">
        <v>7</v>
      </c>
      <c r="D20" s="14" t="s">
        <v>16</v>
      </c>
      <c r="E20" s="15">
        <v>415839900</v>
      </c>
      <c r="F20" s="15">
        <v>415839900</v>
      </c>
      <c r="G20" s="15">
        <v>399545555.27999997</v>
      </c>
      <c r="H20" s="17">
        <f t="shared" si="0"/>
        <v>96.081582185836425</v>
      </c>
    </row>
    <row r="21" spans="1:8" ht="76.5" outlineLevel="3">
      <c r="A21" s="19">
        <v>9</v>
      </c>
      <c r="B21" s="11" t="s">
        <v>17</v>
      </c>
      <c r="C21" s="11" t="s">
        <v>7</v>
      </c>
      <c r="D21" s="14" t="s">
        <v>16</v>
      </c>
      <c r="E21" s="15">
        <v>415839900</v>
      </c>
      <c r="F21" s="15">
        <v>415839900</v>
      </c>
      <c r="G21" s="15">
        <v>398477722.35000002</v>
      </c>
      <c r="H21" s="17">
        <f t="shared" si="0"/>
        <v>95.824792750767784</v>
      </c>
    </row>
    <row r="22" spans="1:8" ht="76.5" outlineLevel="3">
      <c r="A22" s="19">
        <v>10</v>
      </c>
      <c r="B22" s="11" t="s">
        <v>18</v>
      </c>
      <c r="C22" s="11" t="s">
        <v>7</v>
      </c>
      <c r="D22" s="14" t="s">
        <v>16</v>
      </c>
      <c r="E22" s="15">
        <v>0</v>
      </c>
      <c r="F22" s="15">
        <v>0</v>
      </c>
      <c r="G22" s="15">
        <v>493121.89</v>
      </c>
      <c r="H22" s="17"/>
    </row>
    <row r="23" spans="1:8" ht="76.5" outlineLevel="3">
      <c r="A23" s="19">
        <v>11</v>
      </c>
      <c r="B23" s="11" t="s">
        <v>19</v>
      </c>
      <c r="C23" s="11" t="s">
        <v>7</v>
      </c>
      <c r="D23" s="14" t="s">
        <v>16</v>
      </c>
      <c r="E23" s="15">
        <v>0</v>
      </c>
      <c r="F23" s="15">
        <v>0</v>
      </c>
      <c r="G23" s="15">
        <v>568375.34</v>
      </c>
      <c r="H23" s="17"/>
    </row>
    <row r="24" spans="1:8" ht="76.5" outlineLevel="3">
      <c r="A24" s="19">
        <v>12</v>
      </c>
      <c r="B24" s="11" t="s">
        <v>20</v>
      </c>
      <c r="C24" s="11" t="s">
        <v>7</v>
      </c>
      <c r="D24" s="14" t="s">
        <v>16</v>
      </c>
      <c r="E24" s="15">
        <v>0</v>
      </c>
      <c r="F24" s="15">
        <v>0</v>
      </c>
      <c r="G24" s="15">
        <v>6335.7</v>
      </c>
      <c r="H24" s="17"/>
    </row>
    <row r="25" spans="1:8" ht="102" outlineLevel="2">
      <c r="A25" s="19">
        <v>13</v>
      </c>
      <c r="B25" s="11" t="s">
        <v>21</v>
      </c>
      <c r="C25" s="11" t="s">
        <v>7</v>
      </c>
      <c r="D25" s="16" t="s">
        <v>22</v>
      </c>
      <c r="E25" s="15">
        <v>2747000</v>
      </c>
      <c r="F25" s="15">
        <v>2747000</v>
      </c>
      <c r="G25" s="15">
        <v>2414877.44</v>
      </c>
      <c r="H25" s="17">
        <f t="shared" si="0"/>
        <v>87.909626501638144</v>
      </c>
    </row>
    <row r="26" spans="1:8" ht="102" outlineLevel="3">
      <c r="A26" s="19">
        <v>14</v>
      </c>
      <c r="B26" s="11" t="s">
        <v>23</v>
      </c>
      <c r="C26" s="11" t="s">
        <v>7</v>
      </c>
      <c r="D26" s="16" t="s">
        <v>22</v>
      </c>
      <c r="E26" s="15">
        <v>2747000</v>
      </c>
      <c r="F26" s="15">
        <v>2747000</v>
      </c>
      <c r="G26" s="15">
        <v>2363468.2799999998</v>
      </c>
      <c r="H26" s="17">
        <f t="shared" si="0"/>
        <v>86.038160902803057</v>
      </c>
    </row>
    <row r="27" spans="1:8" ht="102" outlineLevel="3">
      <c r="A27" s="19">
        <v>15</v>
      </c>
      <c r="B27" s="11" t="s">
        <v>24</v>
      </c>
      <c r="C27" s="11" t="s">
        <v>7</v>
      </c>
      <c r="D27" s="16" t="s">
        <v>22</v>
      </c>
      <c r="E27" s="15">
        <v>0</v>
      </c>
      <c r="F27" s="15">
        <v>0</v>
      </c>
      <c r="G27" s="15">
        <v>18705.330000000002</v>
      </c>
      <c r="H27" s="17"/>
    </row>
    <row r="28" spans="1:8" ht="102" outlineLevel="3">
      <c r="A28" s="19">
        <v>16</v>
      </c>
      <c r="B28" s="11" t="s">
        <v>25</v>
      </c>
      <c r="C28" s="11" t="s">
        <v>7</v>
      </c>
      <c r="D28" s="16" t="s">
        <v>22</v>
      </c>
      <c r="E28" s="15">
        <v>0</v>
      </c>
      <c r="F28" s="15">
        <v>0</v>
      </c>
      <c r="G28" s="15">
        <v>32703.83</v>
      </c>
      <c r="H28" s="17"/>
    </row>
    <row r="29" spans="1:8" ht="38.25" outlineLevel="2">
      <c r="A29" s="19">
        <v>17</v>
      </c>
      <c r="B29" s="11" t="s">
        <v>26</v>
      </c>
      <c r="C29" s="11" t="s">
        <v>7</v>
      </c>
      <c r="D29" s="14" t="s">
        <v>27</v>
      </c>
      <c r="E29" s="15">
        <v>1546000</v>
      </c>
      <c r="F29" s="15">
        <v>1546000</v>
      </c>
      <c r="G29" s="15">
        <v>2173621.29</v>
      </c>
      <c r="H29" s="17">
        <f t="shared" si="0"/>
        <v>140.59646119016818</v>
      </c>
    </row>
    <row r="30" spans="1:8" ht="51" outlineLevel="3">
      <c r="A30" s="19">
        <v>18</v>
      </c>
      <c r="B30" s="11" t="s">
        <v>28</v>
      </c>
      <c r="C30" s="11" t="s">
        <v>7</v>
      </c>
      <c r="D30" s="14" t="s">
        <v>29</v>
      </c>
      <c r="E30" s="15">
        <v>1546000</v>
      </c>
      <c r="F30" s="15">
        <v>1546000</v>
      </c>
      <c r="G30" s="15">
        <v>2038974.28</v>
      </c>
      <c r="H30" s="17">
        <f t="shared" si="0"/>
        <v>131.88708150064684</v>
      </c>
    </row>
    <row r="31" spans="1:8" ht="51" outlineLevel="3">
      <c r="A31" s="19">
        <v>19</v>
      </c>
      <c r="B31" s="11" t="s">
        <v>30</v>
      </c>
      <c r="C31" s="11" t="s">
        <v>7</v>
      </c>
      <c r="D31" s="14" t="s">
        <v>31</v>
      </c>
      <c r="E31" s="15">
        <v>0</v>
      </c>
      <c r="F31" s="15">
        <v>0</v>
      </c>
      <c r="G31" s="15">
        <v>44389.74</v>
      </c>
      <c r="H31" s="17"/>
    </row>
    <row r="32" spans="1:8" ht="51" outlineLevel="3">
      <c r="A32" s="19">
        <v>20</v>
      </c>
      <c r="B32" s="11" t="s">
        <v>32</v>
      </c>
      <c r="C32" s="11" t="s">
        <v>7</v>
      </c>
      <c r="D32" s="14" t="s">
        <v>33</v>
      </c>
      <c r="E32" s="15">
        <v>0</v>
      </c>
      <c r="F32" s="15">
        <v>0</v>
      </c>
      <c r="G32" s="15">
        <v>90257.27</v>
      </c>
      <c r="H32" s="17"/>
    </row>
    <row r="33" spans="1:8" ht="89.25" outlineLevel="2">
      <c r="A33" s="19">
        <v>21</v>
      </c>
      <c r="B33" s="11" t="s">
        <v>34</v>
      </c>
      <c r="C33" s="11" t="s">
        <v>7</v>
      </c>
      <c r="D33" s="16" t="s">
        <v>35</v>
      </c>
      <c r="E33" s="15">
        <v>775000</v>
      </c>
      <c r="F33" s="15">
        <v>775000</v>
      </c>
      <c r="G33" s="15">
        <v>969096</v>
      </c>
      <c r="H33" s="17">
        <f t="shared" si="0"/>
        <v>125.04464516129032</v>
      </c>
    </row>
    <row r="34" spans="1:8" ht="89.25" outlineLevel="3">
      <c r="A34" s="19">
        <v>22</v>
      </c>
      <c r="B34" s="11" t="s">
        <v>36</v>
      </c>
      <c r="C34" s="11" t="s">
        <v>7</v>
      </c>
      <c r="D34" s="16" t="s">
        <v>35</v>
      </c>
      <c r="E34" s="15">
        <v>775000</v>
      </c>
      <c r="F34" s="15">
        <v>775000</v>
      </c>
      <c r="G34" s="15">
        <v>969096</v>
      </c>
      <c r="H34" s="17">
        <f t="shared" si="0"/>
        <v>125.04464516129032</v>
      </c>
    </row>
    <row r="35" spans="1:8" outlineLevel="1">
      <c r="A35" s="19">
        <v>23</v>
      </c>
      <c r="B35" s="11" t="s">
        <v>37</v>
      </c>
      <c r="C35" s="11" t="s">
        <v>2</v>
      </c>
      <c r="D35" s="14" t="s">
        <v>38</v>
      </c>
      <c r="E35" s="15">
        <v>73991100</v>
      </c>
      <c r="F35" s="15">
        <v>73991100</v>
      </c>
      <c r="G35" s="15">
        <v>70986818.040000007</v>
      </c>
      <c r="H35" s="17">
        <f t="shared" si="0"/>
        <v>95.939671176668554</v>
      </c>
    </row>
    <row r="36" spans="1:8" ht="25.5" outlineLevel="2">
      <c r="A36" s="19">
        <v>24</v>
      </c>
      <c r="B36" s="11" t="s">
        <v>39</v>
      </c>
      <c r="C36" s="11" t="s">
        <v>7</v>
      </c>
      <c r="D36" s="14" t="s">
        <v>40</v>
      </c>
      <c r="E36" s="15">
        <v>77500</v>
      </c>
      <c r="F36" s="15">
        <v>0</v>
      </c>
      <c r="G36" s="15">
        <v>0</v>
      </c>
      <c r="H36" s="17"/>
    </row>
    <row r="37" spans="1:8" ht="25.5" outlineLevel="3">
      <c r="A37" s="19">
        <v>25</v>
      </c>
      <c r="B37" s="11" t="s">
        <v>41</v>
      </c>
      <c r="C37" s="11" t="s">
        <v>7</v>
      </c>
      <c r="D37" s="14" t="s">
        <v>40</v>
      </c>
      <c r="E37" s="15">
        <v>77500</v>
      </c>
      <c r="F37" s="15">
        <v>0</v>
      </c>
      <c r="G37" s="15">
        <v>0</v>
      </c>
      <c r="H37" s="17"/>
    </row>
    <row r="38" spans="1:8" ht="25.5" outlineLevel="2">
      <c r="A38" s="19">
        <v>26</v>
      </c>
      <c r="B38" s="11" t="s">
        <v>42</v>
      </c>
      <c r="C38" s="11" t="s">
        <v>7</v>
      </c>
      <c r="D38" s="14" t="s">
        <v>43</v>
      </c>
      <c r="E38" s="15">
        <v>73909600</v>
      </c>
      <c r="F38" s="15">
        <v>73909600</v>
      </c>
      <c r="G38" s="15">
        <v>70320000.319999993</v>
      </c>
      <c r="H38" s="17">
        <f t="shared" si="0"/>
        <v>95.14325651877428</v>
      </c>
    </row>
    <row r="39" spans="1:8" ht="25.5" outlineLevel="3">
      <c r="A39" s="19">
        <v>27</v>
      </c>
      <c r="B39" s="11" t="s">
        <v>44</v>
      </c>
      <c r="C39" s="11" t="s">
        <v>7</v>
      </c>
      <c r="D39" s="14" t="s">
        <v>45</v>
      </c>
      <c r="E39" s="15">
        <v>73909600</v>
      </c>
      <c r="F39" s="15">
        <v>73909600</v>
      </c>
      <c r="G39" s="15">
        <v>0</v>
      </c>
      <c r="H39" s="17">
        <f t="shared" si="0"/>
        <v>0</v>
      </c>
    </row>
    <row r="40" spans="1:8" ht="25.5" outlineLevel="3">
      <c r="A40" s="19">
        <v>28</v>
      </c>
      <c r="B40" s="11" t="s">
        <v>46</v>
      </c>
      <c r="C40" s="11" t="s">
        <v>7</v>
      </c>
      <c r="D40" s="14" t="s">
        <v>45</v>
      </c>
      <c r="E40" s="15">
        <v>0</v>
      </c>
      <c r="F40" s="15">
        <v>0</v>
      </c>
      <c r="G40" s="15">
        <v>69862546.200000003</v>
      </c>
      <c r="H40" s="17"/>
    </row>
    <row r="41" spans="1:8" ht="25.5" outlineLevel="3">
      <c r="A41" s="19">
        <v>29</v>
      </c>
      <c r="B41" s="11" t="s">
        <v>47</v>
      </c>
      <c r="C41" s="11" t="s">
        <v>7</v>
      </c>
      <c r="D41" s="14" t="s">
        <v>48</v>
      </c>
      <c r="E41" s="15">
        <v>0</v>
      </c>
      <c r="F41" s="15">
        <v>0</v>
      </c>
      <c r="G41" s="15">
        <v>212275.3</v>
      </c>
      <c r="H41" s="17"/>
    </row>
    <row r="42" spans="1:8" ht="25.5" outlineLevel="3">
      <c r="A42" s="19">
        <v>30</v>
      </c>
      <c r="B42" s="11" t="s">
        <v>49</v>
      </c>
      <c r="C42" s="11" t="s">
        <v>7</v>
      </c>
      <c r="D42" s="14" t="s">
        <v>50</v>
      </c>
      <c r="E42" s="15">
        <v>0</v>
      </c>
      <c r="F42" s="15">
        <v>0</v>
      </c>
      <c r="G42" s="15">
        <v>184517.47</v>
      </c>
      <c r="H42" s="17"/>
    </row>
    <row r="43" spans="1:8" ht="25.5" outlineLevel="3">
      <c r="A43" s="19">
        <v>31</v>
      </c>
      <c r="B43" s="11" t="s">
        <v>51</v>
      </c>
      <c r="C43" s="11" t="s">
        <v>7</v>
      </c>
      <c r="D43" s="14" t="s">
        <v>52</v>
      </c>
      <c r="E43" s="15">
        <v>0</v>
      </c>
      <c r="F43" s="15">
        <v>0</v>
      </c>
      <c r="G43" s="15">
        <v>17205</v>
      </c>
      <c r="H43" s="17"/>
    </row>
    <row r="44" spans="1:8" ht="38.25" outlineLevel="3">
      <c r="A44" s="19">
        <v>32</v>
      </c>
      <c r="B44" s="11" t="s">
        <v>53</v>
      </c>
      <c r="C44" s="11" t="s">
        <v>7</v>
      </c>
      <c r="D44" s="14" t="s">
        <v>54</v>
      </c>
      <c r="E44" s="15">
        <v>0</v>
      </c>
      <c r="F44" s="15">
        <v>0</v>
      </c>
      <c r="G44" s="15">
        <v>3576.64</v>
      </c>
      <c r="H44" s="17"/>
    </row>
    <row r="45" spans="1:8" ht="38.25" outlineLevel="3">
      <c r="A45" s="19">
        <v>33</v>
      </c>
      <c r="B45" s="11" t="s">
        <v>55</v>
      </c>
      <c r="C45" s="11" t="s">
        <v>7</v>
      </c>
      <c r="D45" s="14" t="s">
        <v>56</v>
      </c>
      <c r="E45" s="15">
        <v>0</v>
      </c>
      <c r="F45" s="15">
        <v>0</v>
      </c>
      <c r="G45" s="15">
        <v>28860.01</v>
      </c>
      <c r="H45" s="17"/>
    </row>
    <row r="46" spans="1:8" ht="38.25" outlineLevel="3">
      <c r="A46" s="19">
        <v>34</v>
      </c>
      <c r="B46" s="11" t="s">
        <v>57</v>
      </c>
      <c r="C46" s="11" t="s">
        <v>7</v>
      </c>
      <c r="D46" s="14" t="s">
        <v>58</v>
      </c>
      <c r="E46" s="15">
        <v>0</v>
      </c>
      <c r="F46" s="15">
        <v>0</v>
      </c>
      <c r="G46" s="15">
        <v>11019.7</v>
      </c>
      <c r="H46" s="17"/>
    </row>
    <row r="47" spans="1:8" outlineLevel="2">
      <c r="A47" s="19">
        <v>35</v>
      </c>
      <c r="B47" s="11" t="s">
        <v>59</v>
      </c>
      <c r="C47" s="11" t="s">
        <v>7</v>
      </c>
      <c r="D47" s="14" t="s">
        <v>60</v>
      </c>
      <c r="E47" s="15">
        <v>4000</v>
      </c>
      <c r="F47" s="15">
        <v>4000</v>
      </c>
      <c r="G47" s="15">
        <v>6611.42</v>
      </c>
      <c r="H47" s="17">
        <f t="shared" si="0"/>
        <v>165.28549999999998</v>
      </c>
    </row>
    <row r="48" spans="1:8" outlineLevel="3">
      <c r="A48" s="19">
        <v>36</v>
      </c>
      <c r="B48" s="11" t="s">
        <v>61</v>
      </c>
      <c r="C48" s="11" t="s">
        <v>7</v>
      </c>
      <c r="D48" s="14" t="s">
        <v>60</v>
      </c>
      <c r="E48" s="15">
        <v>4000</v>
      </c>
      <c r="F48" s="15">
        <v>4000</v>
      </c>
      <c r="G48" s="15">
        <v>5444.52</v>
      </c>
      <c r="H48" s="17">
        <f t="shared" si="0"/>
        <v>136.11300000000003</v>
      </c>
    </row>
    <row r="49" spans="1:8" ht="25.5" outlineLevel="3">
      <c r="A49" s="19">
        <v>37</v>
      </c>
      <c r="B49" s="11" t="s">
        <v>62</v>
      </c>
      <c r="C49" s="11" t="s">
        <v>7</v>
      </c>
      <c r="D49" s="14" t="s">
        <v>63</v>
      </c>
      <c r="E49" s="15">
        <v>0</v>
      </c>
      <c r="F49" s="15">
        <v>0</v>
      </c>
      <c r="G49" s="15">
        <v>77.099999999999994</v>
      </c>
      <c r="H49" s="17"/>
    </row>
    <row r="50" spans="1:8" outlineLevel="3">
      <c r="A50" s="19">
        <v>38</v>
      </c>
      <c r="B50" s="11" t="s">
        <v>64</v>
      </c>
      <c r="C50" s="11" t="s">
        <v>7</v>
      </c>
      <c r="D50" s="14" t="s">
        <v>65</v>
      </c>
      <c r="E50" s="15">
        <v>0</v>
      </c>
      <c r="F50" s="15">
        <v>0</v>
      </c>
      <c r="G50" s="15">
        <v>1089.8</v>
      </c>
      <c r="H50" s="17"/>
    </row>
    <row r="51" spans="1:8" ht="38.25" outlineLevel="2">
      <c r="A51" s="19">
        <v>39</v>
      </c>
      <c r="B51" s="11" t="s">
        <v>66</v>
      </c>
      <c r="C51" s="11" t="s">
        <v>2</v>
      </c>
      <c r="D51" s="14" t="s">
        <v>67</v>
      </c>
      <c r="E51" s="15">
        <v>0</v>
      </c>
      <c r="F51" s="15">
        <v>77500</v>
      </c>
      <c r="G51" s="15">
        <v>660206.30000000005</v>
      </c>
      <c r="H51" s="17">
        <f t="shared" si="0"/>
        <v>851.87909677419361</v>
      </c>
    </row>
    <row r="52" spans="1:8" ht="38.25" outlineLevel="3">
      <c r="A52" s="19">
        <v>40</v>
      </c>
      <c r="B52" s="11" t="s">
        <v>68</v>
      </c>
      <c r="C52" s="11" t="s">
        <v>7</v>
      </c>
      <c r="D52" s="14" t="s">
        <v>67</v>
      </c>
      <c r="E52" s="15">
        <v>0</v>
      </c>
      <c r="F52" s="15">
        <v>77500</v>
      </c>
      <c r="G52" s="15">
        <v>659830.17000000004</v>
      </c>
      <c r="H52" s="17">
        <f t="shared" si="0"/>
        <v>851.39376774193545</v>
      </c>
    </row>
    <row r="53" spans="1:8" ht="38.25" outlineLevel="3">
      <c r="A53" s="19">
        <v>41</v>
      </c>
      <c r="B53" s="11" t="s">
        <v>69</v>
      </c>
      <c r="C53" s="11" t="s">
        <v>7</v>
      </c>
      <c r="D53" s="14" t="s">
        <v>67</v>
      </c>
      <c r="E53" s="15">
        <v>0</v>
      </c>
      <c r="F53" s="15">
        <v>0</v>
      </c>
      <c r="G53" s="15">
        <v>376.13</v>
      </c>
      <c r="H53" s="17"/>
    </row>
    <row r="54" spans="1:8" outlineLevel="1">
      <c r="A54" s="19">
        <v>42</v>
      </c>
      <c r="B54" s="11" t="s">
        <v>70</v>
      </c>
      <c r="C54" s="11" t="s">
        <v>2</v>
      </c>
      <c r="D54" s="14" t="s">
        <v>71</v>
      </c>
      <c r="E54" s="15">
        <v>68315900</v>
      </c>
      <c r="F54" s="15">
        <v>68315900</v>
      </c>
      <c r="G54" s="15">
        <v>70858272.239999995</v>
      </c>
      <c r="H54" s="17">
        <f t="shared" si="0"/>
        <v>103.72149417631913</v>
      </c>
    </row>
    <row r="55" spans="1:8" outlineLevel="2">
      <c r="A55" s="19">
        <v>43</v>
      </c>
      <c r="B55" s="11" t="s">
        <v>72</v>
      </c>
      <c r="C55" s="11" t="s">
        <v>7</v>
      </c>
      <c r="D55" s="14" t="s">
        <v>73</v>
      </c>
      <c r="E55" s="15">
        <v>15745000</v>
      </c>
      <c r="F55" s="15">
        <v>15745000</v>
      </c>
      <c r="G55" s="15">
        <v>14479086.18</v>
      </c>
      <c r="H55" s="17">
        <f t="shared" si="0"/>
        <v>91.959899523658308</v>
      </c>
    </row>
    <row r="56" spans="1:8" ht="51" outlineLevel="3">
      <c r="A56" s="19">
        <v>44</v>
      </c>
      <c r="B56" s="11" t="s">
        <v>74</v>
      </c>
      <c r="C56" s="11" t="s">
        <v>7</v>
      </c>
      <c r="D56" s="14" t="s">
        <v>75</v>
      </c>
      <c r="E56" s="15">
        <v>15745000</v>
      </c>
      <c r="F56" s="15">
        <v>15745000</v>
      </c>
      <c r="G56" s="15">
        <v>14271174.130000001</v>
      </c>
      <c r="H56" s="17">
        <f t="shared" si="0"/>
        <v>90.639403810733583</v>
      </c>
    </row>
    <row r="57" spans="1:8" ht="51" outlineLevel="3">
      <c r="A57" s="19">
        <v>45</v>
      </c>
      <c r="B57" s="11" t="s">
        <v>76</v>
      </c>
      <c r="C57" s="11" t="s">
        <v>7</v>
      </c>
      <c r="D57" s="14" t="s">
        <v>77</v>
      </c>
      <c r="E57" s="15">
        <v>0</v>
      </c>
      <c r="F57" s="15">
        <v>0</v>
      </c>
      <c r="G57" s="15">
        <v>207912.05</v>
      </c>
      <c r="H57" s="17"/>
    </row>
    <row r="58" spans="1:8" outlineLevel="2">
      <c r="A58" s="19">
        <v>46</v>
      </c>
      <c r="B58" s="11" t="s">
        <v>78</v>
      </c>
      <c r="C58" s="11" t="s">
        <v>7</v>
      </c>
      <c r="D58" s="14" t="s">
        <v>79</v>
      </c>
      <c r="E58" s="15">
        <v>52570900</v>
      </c>
      <c r="F58" s="15">
        <v>52570900</v>
      </c>
      <c r="G58" s="15">
        <v>56379186.060000002</v>
      </c>
      <c r="H58" s="17">
        <f t="shared" si="0"/>
        <v>107.24409523139227</v>
      </c>
    </row>
    <row r="59" spans="1:8" ht="76.5" outlineLevel="3">
      <c r="A59" s="19">
        <v>47</v>
      </c>
      <c r="B59" s="11" t="s">
        <v>80</v>
      </c>
      <c r="C59" s="11" t="s">
        <v>7</v>
      </c>
      <c r="D59" s="14" t="s">
        <v>81</v>
      </c>
      <c r="E59" s="15">
        <v>1839980</v>
      </c>
      <c r="F59" s="15">
        <v>1839980</v>
      </c>
      <c r="G59" s="15">
        <v>2483775.81</v>
      </c>
      <c r="H59" s="17">
        <f t="shared" si="0"/>
        <v>134.98928303568519</v>
      </c>
    </row>
    <row r="60" spans="1:8" ht="76.5" outlineLevel="3">
      <c r="A60" s="19">
        <v>48</v>
      </c>
      <c r="B60" s="11" t="s">
        <v>82</v>
      </c>
      <c r="C60" s="11" t="s">
        <v>7</v>
      </c>
      <c r="D60" s="14" t="s">
        <v>83</v>
      </c>
      <c r="E60" s="15">
        <v>0</v>
      </c>
      <c r="F60" s="15">
        <v>0</v>
      </c>
      <c r="G60" s="15">
        <v>85219.67</v>
      </c>
      <c r="H60" s="17"/>
    </row>
    <row r="61" spans="1:8" ht="76.5" outlineLevel="3">
      <c r="A61" s="19">
        <v>49</v>
      </c>
      <c r="B61" s="11" t="s">
        <v>84</v>
      </c>
      <c r="C61" s="11" t="s">
        <v>7</v>
      </c>
      <c r="D61" s="14" t="s">
        <v>85</v>
      </c>
      <c r="E61" s="15">
        <v>0</v>
      </c>
      <c r="F61" s="15">
        <v>0</v>
      </c>
      <c r="G61" s="15">
        <v>2908.8</v>
      </c>
      <c r="H61" s="17"/>
    </row>
    <row r="62" spans="1:8" ht="76.5" outlineLevel="3">
      <c r="A62" s="19">
        <v>50</v>
      </c>
      <c r="B62" s="11" t="s">
        <v>86</v>
      </c>
      <c r="C62" s="11" t="s">
        <v>7</v>
      </c>
      <c r="D62" s="14" t="s">
        <v>87</v>
      </c>
      <c r="E62" s="15">
        <v>50730920</v>
      </c>
      <c r="F62" s="15">
        <v>50730920</v>
      </c>
      <c r="G62" s="15">
        <v>53235658.880000003</v>
      </c>
      <c r="H62" s="17">
        <f t="shared" si="0"/>
        <v>104.93730230005684</v>
      </c>
    </row>
    <row r="63" spans="1:8" ht="76.5" outlineLevel="3">
      <c r="A63" s="19">
        <v>51</v>
      </c>
      <c r="B63" s="11" t="s">
        <v>88</v>
      </c>
      <c r="C63" s="11" t="s">
        <v>7</v>
      </c>
      <c r="D63" s="14" t="s">
        <v>89</v>
      </c>
      <c r="E63" s="15">
        <v>0</v>
      </c>
      <c r="F63" s="15">
        <v>0</v>
      </c>
      <c r="G63" s="15">
        <v>384371.5</v>
      </c>
      <c r="H63" s="17"/>
    </row>
    <row r="64" spans="1:8" ht="76.5" outlineLevel="3">
      <c r="A64" s="19">
        <v>52</v>
      </c>
      <c r="B64" s="11" t="s">
        <v>90</v>
      </c>
      <c r="C64" s="11" t="s">
        <v>7</v>
      </c>
      <c r="D64" s="14" t="s">
        <v>91</v>
      </c>
      <c r="E64" s="15">
        <v>0</v>
      </c>
      <c r="F64" s="15">
        <v>0</v>
      </c>
      <c r="G64" s="15">
        <v>187538.4</v>
      </c>
      <c r="H64" s="17"/>
    </row>
    <row r="65" spans="1:8" ht="76.5" outlineLevel="3">
      <c r="A65" s="19">
        <v>53</v>
      </c>
      <c r="B65" s="11" t="s">
        <v>92</v>
      </c>
      <c r="C65" s="11" t="s">
        <v>7</v>
      </c>
      <c r="D65" s="14" t="s">
        <v>93</v>
      </c>
      <c r="E65" s="15">
        <v>0</v>
      </c>
      <c r="F65" s="15">
        <v>0</v>
      </c>
      <c r="G65" s="15">
        <v>-287</v>
      </c>
      <c r="H65" s="17"/>
    </row>
    <row r="66" spans="1:8" outlineLevel="1">
      <c r="A66" s="19">
        <v>54</v>
      </c>
      <c r="B66" s="11" t="s">
        <v>94</v>
      </c>
      <c r="C66" s="11" t="s">
        <v>2</v>
      </c>
      <c r="D66" s="14" t="s">
        <v>95</v>
      </c>
      <c r="E66" s="15">
        <v>12424900</v>
      </c>
      <c r="F66" s="15">
        <v>12424900</v>
      </c>
      <c r="G66" s="15">
        <v>16532813.130000001</v>
      </c>
      <c r="H66" s="17">
        <f t="shared" si="0"/>
        <v>133.06194118262522</v>
      </c>
    </row>
    <row r="67" spans="1:8" ht="51" outlineLevel="2">
      <c r="A67" s="19">
        <v>55</v>
      </c>
      <c r="B67" s="11" t="s">
        <v>96</v>
      </c>
      <c r="C67" s="11" t="s">
        <v>7</v>
      </c>
      <c r="D67" s="14" t="s">
        <v>97</v>
      </c>
      <c r="E67" s="15">
        <v>12344900</v>
      </c>
      <c r="F67" s="15">
        <v>12344900</v>
      </c>
      <c r="G67" s="15">
        <v>16466813.130000001</v>
      </c>
      <c r="H67" s="17">
        <f t="shared" si="0"/>
        <v>133.38960323696426</v>
      </c>
    </row>
    <row r="68" spans="1:8" ht="51" outlineLevel="3">
      <c r="A68" s="19">
        <v>56</v>
      </c>
      <c r="B68" s="11" t="s">
        <v>98</v>
      </c>
      <c r="C68" s="11" t="s">
        <v>7</v>
      </c>
      <c r="D68" s="14" t="s">
        <v>99</v>
      </c>
      <c r="E68" s="15">
        <v>12344900</v>
      </c>
      <c r="F68" s="15">
        <v>12344900</v>
      </c>
      <c r="G68" s="15">
        <v>16466813.130000001</v>
      </c>
      <c r="H68" s="17">
        <f t="shared" si="0"/>
        <v>133.38960323696426</v>
      </c>
    </row>
    <row r="69" spans="1:8" ht="25.5" outlineLevel="2">
      <c r="A69" s="19">
        <v>57</v>
      </c>
      <c r="B69" s="11" t="s">
        <v>100</v>
      </c>
      <c r="C69" s="11" t="s">
        <v>7</v>
      </c>
      <c r="D69" s="14" t="s">
        <v>101</v>
      </c>
      <c r="E69" s="15">
        <v>80000</v>
      </c>
      <c r="F69" s="15">
        <v>80000</v>
      </c>
      <c r="G69" s="15">
        <v>66000</v>
      </c>
      <c r="H69" s="17">
        <f t="shared" si="0"/>
        <v>82.5</v>
      </c>
    </row>
    <row r="70" spans="1:8" ht="25.5" outlineLevel="3">
      <c r="A70" s="19">
        <v>58</v>
      </c>
      <c r="B70" s="11" t="s">
        <v>100</v>
      </c>
      <c r="C70" s="11" t="s">
        <v>7</v>
      </c>
      <c r="D70" s="14" t="s">
        <v>101</v>
      </c>
      <c r="E70" s="15">
        <v>80000</v>
      </c>
      <c r="F70" s="15">
        <v>80000</v>
      </c>
      <c r="G70" s="15">
        <v>0</v>
      </c>
      <c r="H70" s="17">
        <f t="shared" si="0"/>
        <v>0</v>
      </c>
    </row>
    <row r="71" spans="1:8" ht="25.5" outlineLevel="3">
      <c r="A71" s="19">
        <v>59</v>
      </c>
      <c r="B71" s="11" t="s">
        <v>102</v>
      </c>
      <c r="C71" s="11" t="s">
        <v>7</v>
      </c>
      <c r="D71" s="14" t="s">
        <v>103</v>
      </c>
      <c r="E71" s="15">
        <v>0</v>
      </c>
      <c r="F71" s="15">
        <v>0</v>
      </c>
      <c r="G71" s="15">
        <v>60000</v>
      </c>
      <c r="H71" s="17"/>
    </row>
    <row r="72" spans="1:8" ht="38.25" outlineLevel="3">
      <c r="A72" s="19">
        <v>60</v>
      </c>
      <c r="B72" s="11" t="s">
        <v>104</v>
      </c>
      <c r="C72" s="11" t="s">
        <v>7</v>
      </c>
      <c r="D72" s="14" t="s">
        <v>105</v>
      </c>
      <c r="E72" s="15">
        <v>0</v>
      </c>
      <c r="F72" s="15">
        <v>0</v>
      </c>
      <c r="G72" s="15">
        <v>6000</v>
      </c>
      <c r="H72" s="17"/>
    </row>
    <row r="73" spans="1:8" ht="38.25" outlineLevel="1">
      <c r="A73" s="19">
        <v>61</v>
      </c>
      <c r="B73" s="11" t="s">
        <v>106</v>
      </c>
      <c r="C73" s="11" t="s">
        <v>2</v>
      </c>
      <c r="D73" s="14" t="s">
        <v>107</v>
      </c>
      <c r="E73" s="15">
        <v>68800</v>
      </c>
      <c r="F73" s="15">
        <v>68800</v>
      </c>
      <c r="G73" s="15">
        <v>40515.449999999997</v>
      </c>
      <c r="H73" s="17">
        <f t="shared" si="0"/>
        <v>58.88873546511627</v>
      </c>
    </row>
    <row r="74" spans="1:8" outlineLevel="2">
      <c r="A74" s="19">
        <v>62</v>
      </c>
      <c r="B74" s="11" t="s">
        <v>108</v>
      </c>
      <c r="C74" s="11" t="s">
        <v>7</v>
      </c>
      <c r="D74" s="14" t="s">
        <v>109</v>
      </c>
      <c r="E74" s="15">
        <v>68800</v>
      </c>
      <c r="F74" s="15">
        <v>68800</v>
      </c>
      <c r="G74" s="15">
        <v>39010.870000000003</v>
      </c>
      <c r="H74" s="17">
        <f t="shared" si="0"/>
        <v>56.701845930232565</v>
      </c>
    </row>
    <row r="75" spans="1:8" ht="38.25" outlineLevel="3">
      <c r="A75" s="19">
        <v>63</v>
      </c>
      <c r="B75" s="11" t="s">
        <v>110</v>
      </c>
      <c r="C75" s="11" t="s">
        <v>7</v>
      </c>
      <c r="D75" s="14" t="s">
        <v>111</v>
      </c>
      <c r="E75" s="15">
        <v>68800</v>
      </c>
      <c r="F75" s="15">
        <v>68800</v>
      </c>
      <c r="G75" s="15">
        <v>10929.98</v>
      </c>
      <c r="H75" s="17">
        <f t="shared" si="0"/>
        <v>15.8865988372093</v>
      </c>
    </row>
    <row r="76" spans="1:8" ht="38.25" outlineLevel="3">
      <c r="A76" s="19">
        <v>64</v>
      </c>
      <c r="B76" s="11" t="s">
        <v>112</v>
      </c>
      <c r="C76" s="11" t="s">
        <v>7</v>
      </c>
      <c r="D76" s="14" t="s">
        <v>111</v>
      </c>
      <c r="E76" s="15">
        <v>0</v>
      </c>
      <c r="F76" s="15">
        <v>0</v>
      </c>
      <c r="G76" s="15">
        <v>25306.84</v>
      </c>
      <c r="H76" s="17"/>
    </row>
    <row r="77" spans="1:8" ht="38.25" outlineLevel="3">
      <c r="A77" s="19">
        <v>65</v>
      </c>
      <c r="B77" s="11" t="s">
        <v>113</v>
      </c>
      <c r="C77" s="11" t="s">
        <v>7</v>
      </c>
      <c r="D77" s="14" t="s">
        <v>111</v>
      </c>
      <c r="E77" s="15">
        <v>0</v>
      </c>
      <c r="F77" s="15">
        <v>0</v>
      </c>
      <c r="G77" s="15">
        <v>2774.05</v>
      </c>
      <c r="H77" s="17"/>
    </row>
    <row r="78" spans="1:8" ht="25.5" outlineLevel="2">
      <c r="A78" s="19">
        <v>66</v>
      </c>
      <c r="B78" s="11" t="s">
        <v>114</v>
      </c>
      <c r="C78" s="11" t="s">
        <v>7</v>
      </c>
      <c r="D78" s="14" t="s">
        <v>115</v>
      </c>
      <c r="E78" s="15">
        <v>0</v>
      </c>
      <c r="F78" s="15">
        <v>0</v>
      </c>
      <c r="G78" s="15">
        <v>1504.58</v>
      </c>
      <c r="H78" s="17"/>
    </row>
    <row r="79" spans="1:8" ht="25.5" outlineLevel="3">
      <c r="A79" s="19">
        <v>67</v>
      </c>
      <c r="B79" s="11" t="s">
        <v>116</v>
      </c>
      <c r="C79" s="11" t="s">
        <v>7</v>
      </c>
      <c r="D79" s="14" t="s">
        <v>117</v>
      </c>
      <c r="E79" s="15">
        <v>0</v>
      </c>
      <c r="F79" s="15">
        <v>0</v>
      </c>
      <c r="G79" s="15">
        <v>14</v>
      </c>
      <c r="H79" s="17"/>
    </row>
    <row r="80" spans="1:8" ht="25.5" outlineLevel="3">
      <c r="A80" s="19">
        <v>68</v>
      </c>
      <c r="B80" s="11" t="s">
        <v>118</v>
      </c>
      <c r="C80" s="11" t="s">
        <v>7</v>
      </c>
      <c r="D80" s="14" t="s">
        <v>117</v>
      </c>
      <c r="E80" s="15">
        <v>0</v>
      </c>
      <c r="F80" s="15">
        <v>0</v>
      </c>
      <c r="G80" s="15">
        <v>90.15</v>
      </c>
      <c r="H80" s="17"/>
    </row>
    <row r="81" spans="1:8" ht="25.5" outlineLevel="3">
      <c r="A81" s="19">
        <v>69</v>
      </c>
      <c r="B81" s="11" t="s">
        <v>119</v>
      </c>
      <c r="C81" s="11" t="s">
        <v>7</v>
      </c>
      <c r="D81" s="14" t="s">
        <v>117</v>
      </c>
      <c r="E81" s="15">
        <v>0</v>
      </c>
      <c r="F81" s="15">
        <v>0</v>
      </c>
      <c r="G81" s="15">
        <v>100</v>
      </c>
      <c r="H81" s="17"/>
    </row>
    <row r="82" spans="1:8" ht="63.75" outlineLevel="3">
      <c r="A82" s="19">
        <v>70</v>
      </c>
      <c r="B82" s="11" t="s">
        <v>120</v>
      </c>
      <c r="C82" s="11" t="s">
        <v>7</v>
      </c>
      <c r="D82" s="14" t="s">
        <v>121</v>
      </c>
      <c r="E82" s="15">
        <v>0</v>
      </c>
      <c r="F82" s="15">
        <v>0</v>
      </c>
      <c r="G82" s="15">
        <v>315.27</v>
      </c>
      <c r="H82" s="17"/>
    </row>
    <row r="83" spans="1:8" ht="63.75" outlineLevel="3">
      <c r="A83" s="19">
        <v>71</v>
      </c>
      <c r="B83" s="11" t="s">
        <v>122</v>
      </c>
      <c r="C83" s="11" t="s">
        <v>7</v>
      </c>
      <c r="D83" s="14" t="s">
        <v>121</v>
      </c>
      <c r="E83" s="15">
        <v>0</v>
      </c>
      <c r="F83" s="15">
        <v>0</v>
      </c>
      <c r="G83" s="15">
        <v>640.89</v>
      </c>
      <c r="H83" s="17"/>
    </row>
    <row r="84" spans="1:8" ht="63.75" outlineLevel="3">
      <c r="A84" s="19">
        <v>72</v>
      </c>
      <c r="B84" s="11" t="s">
        <v>123</v>
      </c>
      <c r="C84" s="11" t="s">
        <v>7</v>
      </c>
      <c r="D84" s="14" t="s">
        <v>121</v>
      </c>
      <c r="E84" s="15">
        <v>0</v>
      </c>
      <c r="F84" s="15">
        <v>0</v>
      </c>
      <c r="G84" s="15">
        <v>115.96</v>
      </c>
      <c r="H84" s="17"/>
    </row>
    <row r="85" spans="1:8" ht="25.5" outlineLevel="3">
      <c r="A85" s="19">
        <v>73</v>
      </c>
      <c r="B85" s="11" t="s">
        <v>124</v>
      </c>
      <c r="C85" s="11" t="s">
        <v>7</v>
      </c>
      <c r="D85" s="14" t="s">
        <v>125</v>
      </c>
      <c r="E85" s="15">
        <v>0</v>
      </c>
      <c r="F85" s="15">
        <v>0</v>
      </c>
      <c r="G85" s="15">
        <v>18.43</v>
      </c>
      <c r="H85" s="17"/>
    </row>
    <row r="86" spans="1:8" ht="25.5" outlineLevel="3">
      <c r="A86" s="19">
        <v>74</v>
      </c>
      <c r="B86" s="11" t="s">
        <v>126</v>
      </c>
      <c r="C86" s="11" t="s">
        <v>7</v>
      </c>
      <c r="D86" s="14" t="s">
        <v>125</v>
      </c>
      <c r="E86" s="15">
        <v>0</v>
      </c>
      <c r="F86" s="15">
        <v>0</v>
      </c>
      <c r="G86" s="15">
        <v>139.53</v>
      </c>
      <c r="H86" s="17"/>
    </row>
    <row r="87" spans="1:8" ht="25.5" outlineLevel="3">
      <c r="A87" s="19">
        <v>75</v>
      </c>
      <c r="B87" s="11" t="s">
        <v>127</v>
      </c>
      <c r="C87" s="11" t="s">
        <v>7</v>
      </c>
      <c r="D87" s="14" t="s">
        <v>125</v>
      </c>
      <c r="E87" s="15">
        <v>0</v>
      </c>
      <c r="F87" s="15">
        <v>0</v>
      </c>
      <c r="G87" s="15">
        <v>70.349999999999994</v>
      </c>
      <c r="H87" s="17"/>
    </row>
    <row r="88" spans="1:8" ht="38.25" outlineLevel="1">
      <c r="A88" s="19">
        <v>76</v>
      </c>
      <c r="B88" s="11" t="s">
        <v>128</v>
      </c>
      <c r="C88" s="11" t="s">
        <v>2</v>
      </c>
      <c r="D88" s="14" t="s">
        <v>129</v>
      </c>
      <c r="E88" s="15">
        <v>103431100</v>
      </c>
      <c r="F88" s="15">
        <v>103431100</v>
      </c>
      <c r="G88" s="15">
        <v>123677085.45999999</v>
      </c>
      <c r="H88" s="17">
        <f t="shared" ref="H88:H140" si="1">G88/F88*100</f>
        <v>119.57436927577876</v>
      </c>
    </row>
    <row r="89" spans="1:8" ht="76.5" outlineLevel="2">
      <c r="A89" s="19">
        <v>77</v>
      </c>
      <c r="B89" s="11" t="s">
        <v>130</v>
      </c>
      <c r="C89" s="11" t="s">
        <v>131</v>
      </c>
      <c r="D89" s="14" t="s">
        <v>132</v>
      </c>
      <c r="E89" s="15">
        <v>13992000</v>
      </c>
      <c r="F89" s="15">
        <v>13992000</v>
      </c>
      <c r="G89" s="15">
        <v>16061270.039999999</v>
      </c>
      <c r="H89" s="17">
        <f t="shared" si="1"/>
        <v>114.7889511149228</v>
      </c>
    </row>
    <row r="90" spans="1:8" ht="51" outlineLevel="3">
      <c r="A90" s="19">
        <v>78</v>
      </c>
      <c r="B90" s="11" t="s">
        <v>133</v>
      </c>
      <c r="C90" s="11" t="s">
        <v>131</v>
      </c>
      <c r="D90" s="14" t="s">
        <v>134</v>
      </c>
      <c r="E90" s="15">
        <v>13992000</v>
      </c>
      <c r="F90" s="15">
        <v>13992000</v>
      </c>
      <c r="G90" s="15">
        <v>16061270.039999999</v>
      </c>
      <c r="H90" s="17">
        <f t="shared" si="1"/>
        <v>114.7889511149228</v>
      </c>
    </row>
    <row r="91" spans="1:8" ht="89.25" outlineLevel="2">
      <c r="A91" s="19">
        <v>79</v>
      </c>
      <c r="B91" s="11" t="s">
        <v>135</v>
      </c>
      <c r="C91" s="11" t="s">
        <v>131</v>
      </c>
      <c r="D91" s="16" t="s">
        <v>136</v>
      </c>
      <c r="E91" s="15">
        <v>77786200</v>
      </c>
      <c r="F91" s="15">
        <v>77786200</v>
      </c>
      <c r="G91" s="15">
        <v>94412777.560000002</v>
      </c>
      <c r="H91" s="17">
        <f t="shared" si="1"/>
        <v>121.37471371528625</v>
      </c>
    </row>
    <row r="92" spans="1:8" ht="76.5" outlineLevel="3">
      <c r="A92" s="19">
        <v>80</v>
      </c>
      <c r="B92" s="11" t="s">
        <v>137</v>
      </c>
      <c r="C92" s="11" t="s">
        <v>131</v>
      </c>
      <c r="D92" s="16" t="s">
        <v>138</v>
      </c>
      <c r="E92" s="15">
        <v>37620950</v>
      </c>
      <c r="F92" s="15">
        <v>37620950</v>
      </c>
      <c r="G92" s="15">
        <v>50260352.619999997</v>
      </c>
      <c r="H92" s="17">
        <f t="shared" si="1"/>
        <v>133.59671305482718</v>
      </c>
    </row>
    <row r="93" spans="1:8" ht="76.5" outlineLevel="3">
      <c r="A93" s="19">
        <v>81</v>
      </c>
      <c r="B93" s="11" t="s">
        <v>139</v>
      </c>
      <c r="C93" s="11" t="s">
        <v>131</v>
      </c>
      <c r="D93" s="14" t="s">
        <v>140</v>
      </c>
      <c r="E93" s="15">
        <v>1248130</v>
      </c>
      <c r="F93" s="15">
        <v>1248130</v>
      </c>
      <c r="G93" s="15">
        <v>5666841.96</v>
      </c>
      <c r="H93" s="17">
        <f t="shared" si="1"/>
        <v>454.02658056452452</v>
      </c>
    </row>
    <row r="94" spans="1:8" ht="63.75" outlineLevel="3">
      <c r="A94" s="19">
        <v>82</v>
      </c>
      <c r="B94" s="11" t="s">
        <v>141</v>
      </c>
      <c r="C94" s="11" t="s">
        <v>131</v>
      </c>
      <c r="D94" s="14" t="s">
        <v>142</v>
      </c>
      <c r="E94" s="15">
        <v>38917120</v>
      </c>
      <c r="F94" s="15">
        <v>0</v>
      </c>
      <c r="G94" s="15">
        <v>31468.63</v>
      </c>
      <c r="H94" s="17"/>
    </row>
    <row r="95" spans="1:8" ht="63.75" outlineLevel="3">
      <c r="A95" s="19">
        <v>83</v>
      </c>
      <c r="B95" s="11" t="s">
        <v>143</v>
      </c>
      <c r="C95" s="11" t="s">
        <v>131</v>
      </c>
      <c r="D95" s="14" t="s">
        <v>142</v>
      </c>
      <c r="E95" s="15">
        <v>0</v>
      </c>
      <c r="F95" s="15">
        <v>38917120</v>
      </c>
      <c r="G95" s="15">
        <v>38454114.350000001</v>
      </c>
      <c r="H95" s="17">
        <f t="shared" si="1"/>
        <v>98.810277713253186</v>
      </c>
    </row>
    <row r="96" spans="1:8" ht="25.5" outlineLevel="2">
      <c r="A96" s="19">
        <v>84</v>
      </c>
      <c r="B96" s="11" t="s">
        <v>144</v>
      </c>
      <c r="C96" s="11" t="s">
        <v>131</v>
      </c>
      <c r="D96" s="14" t="s">
        <v>145</v>
      </c>
      <c r="E96" s="15">
        <v>5152900</v>
      </c>
      <c r="F96" s="15">
        <v>5152900</v>
      </c>
      <c r="G96" s="15">
        <v>6759738.7400000002</v>
      </c>
      <c r="H96" s="17">
        <f t="shared" si="1"/>
        <v>131.183192765239</v>
      </c>
    </row>
    <row r="97" spans="1:8" ht="51" outlineLevel="3">
      <c r="A97" s="19">
        <v>85</v>
      </c>
      <c r="B97" s="11" t="s">
        <v>146</v>
      </c>
      <c r="C97" s="11" t="s">
        <v>131</v>
      </c>
      <c r="D97" s="14" t="s">
        <v>147</v>
      </c>
      <c r="E97" s="15">
        <v>5152900</v>
      </c>
      <c r="F97" s="15">
        <v>5152900</v>
      </c>
      <c r="G97" s="15">
        <v>6759738.7400000002</v>
      </c>
      <c r="H97" s="17">
        <f t="shared" si="1"/>
        <v>131.183192765239</v>
      </c>
    </row>
    <row r="98" spans="1:8" ht="76.5" outlineLevel="2">
      <c r="A98" s="19">
        <v>86</v>
      </c>
      <c r="B98" s="11" t="s">
        <v>148</v>
      </c>
      <c r="C98" s="11" t="s">
        <v>131</v>
      </c>
      <c r="D98" s="14" t="s">
        <v>149</v>
      </c>
      <c r="E98" s="15">
        <v>6500000</v>
      </c>
      <c r="F98" s="15">
        <v>6500000</v>
      </c>
      <c r="G98" s="15">
        <v>6443299.1200000001</v>
      </c>
      <c r="H98" s="17">
        <f t="shared" si="1"/>
        <v>99.127678769230769</v>
      </c>
    </row>
    <row r="99" spans="1:8" ht="76.5" outlineLevel="3">
      <c r="A99" s="19">
        <v>87</v>
      </c>
      <c r="B99" s="11" t="s">
        <v>150</v>
      </c>
      <c r="C99" s="11" t="s">
        <v>131</v>
      </c>
      <c r="D99" s="14" t="s">
        <v>151</v>
      </c>
      <c r="E99" s="15">
        <v>6500000</v>
      </c>
      <c r="F99" s="15">
        <v>6500000</v>
      </c>
      <c r="G99" s="15">
        <v>6443299.1200000001</v>
      </c>
      <c r="H99" s="17">
        <f t="shared" si="1"/>
        <v>99.127678769230769</v>
      </c>
    </row>
    <row r="100" spans="1:8" ht="25.5" outlineLevel="1">
      <c r="A100" s="19">
        <v>88</v>
      </c>
      <c r="B100" s="11" t="s">
        <v>152</v>
      </c>
      <c r="C100" s="11" t="s">
        <v>2</v>
      </c>
      <c r="D100" s="14" t="s">
        <v>153</v>
      </c>
      <c r="E100" s="15">
        <v>35302000</v>
      </c>
      <c r="F100" s="15">
        <v>35302000</v>
      </c>
      <c r="G100" s="15">
        <v>26007306.710000001</v>
      </c>
      <c r="H100" s="17">
        <f t="shared" si="1"/>
        <v>73.6709158404623</v>
      </c>
    </row>
    <row r="101" spans="1:8" ht="25.5" outlineLevel="2">
      <c r="A101" s="19">
        <v>89</v>
      </c>
      <c r="B101" s="11" t="s">
        <v>154</v>
      </c>
      <c r="C101" s="11" t="s">
        <v>2</v>
      </c>
      <c r="D101" s="14" t="s">
        <v>155</v>
      </c>
      <c r="E101" s="15">
        <v>1871006</v>
      </c>
      <c r="F101" s="15">
        <v>1871006</v>
      </c>
      <c r="G101" s="15">
        <v>1806169.79</v>
      </c>
      <c r="H101" s="17">
        <f t="shared" si="1"/>
        <v>96.534687221740597</v>
      </c>
    </row>
    <row r="102" spans="1:8" ht="25.5" outlineLevel="3">
      <c r="A102" s="19">
        <v>90</v>
      </c>
      <c r="B102" s="11" t="s">
        <v>156</v>
      </c>
      <c r="C102" s="11" t="s">
        <v>131</v>
      </c>
      <c r="D102" s="14" t="s">
        <v>157</v>
      </c>
      <c r="E102" s="15">
        <v>1871006</v>
      </c>
      <c r="F102" s="15">
        <v>1871006</v>
      </c>
      <c r="G102" s="15">
        <v>1806169.79</v>
      </c>
      <c r="H102" s="17">
        <f t="shared" si="1"/>
        <v>96.534687221740597</v>
      </c>
    </row>
    <row r="103" spans="1:8" ht="25.5" outlineLevel="2">
      <c r="A103" s="19">
        <v>91</v>
      </c>
      <c r="B103" s="11" t="s">
        <v>158</v>
      </c>
      <c r="C103" s="11" t="s">
        <v>131</v>
      </c>
      <c r="D103" s="14" t="s">
        <v>159</v>
      </c>
      <c r="E103" s="15">
        <v>141208</v>
      </c>
      <c r="F103" s="15">
        <v>141208</v>
      </c>
      <c r="G103" s="15">
        <v>157127.54999999999</v>
      </c>
      <c r="H103" s="17">
        <f t="shared" si="1"/>
        <v>111.27383009461221</v>
      </c>
    </row>
    <row r="104" spans="1:8" ht="25.5" outlineLevel="3">
      <c r="A104" s="19">
        <v>92</v>
      </c>
      <c r="B104" s="11" t="s">
        <v>160</v>
      </c>
      <c r="C104" s="11" t="s">
        <v>131</v>
      </c>
      <c r="D104" s="14" t="s">
        <v>161</v>
      </c>
      <c r="E104" s="15">
        <v>141208</v>
      </c>
      <c r="F104" s="15">
        <v>141208</v>
      </c>
      <c r="G104" s="15">
        <v>157127.54999999999</v>
      </c>
      <c r="H104" s="17">
        <f t="shared" si="1"/>
        <v>111.27383009461221</v>
      </c>
    </row>
    <row r="105" spans="1:8" ht="25.5" outlineLevel="2">
      <c r="A105" s="19">
        <v>93</v>
      </c>
      <c r="B105" s="11" t="s">
        <v>162</v>
      </c>
      <c r="C105" s="11" t="s">
        <v>131</v>
      </c>
      <c r="D105" s="14" t="s">
        <v>163</v>
      </c>
      <c r="E105" s="15">
        <v>10131674</v>
      </c>
      <c r="F105" s="15">
        <v>10131674</v>
      </c>
      <c r="G105" s="15">
        <v>8524882.3499999996</v>
      </c>
      <c r="H105" s="17">
        <f t="shared" si="1"/>
        <v>84.140906527391223</v>
      </c>
    </row>
    <row r="106" spans="1:8" ht="25.5" outlineLevel="3">
      <c r="A106" s="19">
        <v>94</v>
      </c>
      <c r="B106" s="11" t="s">
        <v>164</v>
      </c>
      <c r="C106" s="11" t="s">
        <v>131</v>
      </c>
      <c r="D106" s="14" t="s">
        <v>165</v>
      </c>
      <c r="E106" s="15">
        <v>10131674</v>
      </c>
      <c r="F106" s="15">
        <v>10131674</v>
      </c>
      <c r="G106" s="15">
        <v>8524882.3499999996</v>
      </c>
      <c r="H106" s="17">
        <f t="shared" si="1"/>
        <v>84.140906527391223</v>
      </c>
    </row>
    <row r="107" spans="1:8" ht="25.5" outlineLevel="2">
      <c r="A107" s="19">
        <v>95</v>
      </c>
      <c r="B107" s="11" t="s">
        <v>166</v>
      </c>
      <c r="C107" s="11" t="s">
        <v>131</v>
      </c>
      <c r="D107" s="14" t="s">
        <v>167</v>
      </c>
      <c r="E107" s="15">
        <v>23158112</v>
      </c>
      <c r="F107" s="15">
        <v>23158112</v>
      </c>
      <c r="G107" s="15">
        <v>15519127.02</v>
      </c>
      <c r="H107" s="17">
        <f t="shared" si="1"/>
        <v>67.013783420686451</v>
      </c>
    </row>
    <row r="108" spans="1:8" ht="25.5" outlineLevel="3">
      <c r="A108" s="19">
        <v>96</v>
      </c>
      <c r="B108" s="11" t="s">
        <v>168</v>
      </c>
      <c r="C108" s="11" t="s">
        <v>131</v>
      </c>
      <c r="D108" s="14" t="s">
        <v>167</v>
      </c>
      <c r="E108" s="15">
        <v>23158112</v>
      </c>
      <c r="F108" s="15">
        <v>23158112</v>
      </c>
      <c r="G108" s="15">
        <v>15519127.02</v>
      </c>
      <c r="H108" s="17">
        <f t="shared" si="1"/>
        <v>67.013783420686451</v>
      </c>
    </row>
    <row r="109" spans="1:8" ht="25.5" outlineLevel="1">
      <c r="A109" s="19">
        <v>97</v>
      </c>
      <c r="B109" s="11" t="s">
        <v>169</v>
      </c>
      <c r="C109" s="11" t="s">
        <v>2</v>
      </c>
      <c r="D109" s="14" t="s">
        <v>170</v>
      </c>
      <c r="E109" s="15">
        <v>4821900</v>
      </c>
      <c r="F109" s="15">
        <v>4821900</v>
      </c>
      <c r="G109" s="15">
        <v>3442295.89</v>
      </c>
      <c r="H109" s="17">
        <f t="shared" si="1"/>
        <v>71.388786370517849</v>
      </c>
    </row>
    <row r="110" spans="1:8" ht="25.5" outlineLevel="2">
      <c r="A110" s="19">
        <v>98</v>
      </c>
      <c r="B110" s="11" t="s">
        <v>171</v>
      </c>
      <c r="C110" s="11" t="s">
        <v>2</v>
      </c>
      <c r="D110" s="14" t="s">
        <v>172</v>
      </c>
      <c r="E110" s="15">
        <v>624000</v>
      </c>
      <c r="F110" s="15">
        <v>624000</v>
      </c>
      <c r="G110" s="15">
        <v>773671.86</v>
      </c>
      <c r="H110" s="17">
        <f t="shared" si="1"/>
        <v>123.98587500000001</v>
      </c>
    </row>
    <row r="111" spans="1:8" ht="25.5" outlineLevel="3">
      <c r="A111" s="19">
        <v>99</v>
      </c>
      <c r="B111" s="11" t="s">
        <v>173</v>
      </c>
      <c r="C111" s="11" t="s">
        <v>174</v>
      </c>
      <c r="D111" s="14" t="s">
        <v>175</v>
      </c>
      <c r="E111" s="15">
        <v>624000</v>
      </c>
      <c r="F111" s="15">
        <v>624000</v>
      </c>
      <c r="G111" s="15">
        <v>773671.86</v>
      </c>
      <c r="H111" s="17">
        <f t="shared" si="1"/>
        <v>123.98587500000001</v>
      </c>
    </row>
    <row r="112" spans="1:8" outlineLevel="2">
      <c r="A112" s="19">
        <v>100</v>
      </c>
      <c r="B112" s="11" t="s">
        <v>176</v>
      </c>
      <c r="C112" s="11" t="s">
        <v>174</v>
      </c>
      <c r="D112" s="14" t="s">
        <v>177</v>
      </c>
      <c r="E112" s="15">
        <v>4197900</v>
      </c>
      <c r="F112" s="15">
        <v>4197900</v>
      </c>
      <c r="G112" s="15">
        <v>2668624.0299999998</v>
      </c>
      <c r="H112" s="17">
        <f t="shared" si="1"/>
        <v>63.570452607256001</v>
      </c>
    </row>
    <row r="113" spans="1:8" ht="38.25" outlineLevel="3">
      <c r="A113" s="19">
        <v>101</v>
      </c>
      <c r="B113" s="11" t="s">
        <v>178</v>
      </c>
      <c r="C113" s="11" t="s">
        <v>174</v>
      </c>
      <c r="D113" s="14" t="s">
        <v>179</v>
      </c>
      <c r="E113" s="15">
        <v>2432551</v>
      </c>
      <c r="F113" s="15">
        <v>2432551</v>
      </c>
      <c r="G113" s="15">
        <v>1834970.79</v>
      </c>
      <c r="H113" s="17">
        <f t="shared" si="1"/>
        <v>75.434011044372767</v>
      </c>
    </row>
    <row r="114" spans="1:8" ht="25.5" outlineLevel="3">
      <c r="A114" s="19">
        <v>102</v>
      </c>
      <c r="B114" s="11" t="s">
        <v>180</v>
      </c>
      <c r="C114" s="11" t="s">
        <v>174</v>
      </c>
      <c r="D114" s="14" t="s">
        <v>181</v>
      </c>
      <c r="E114" s="15">
        <v>1765349</v>
      </c>
      <c r="F114" s="15">
        <v>1765349</v>
      </c>
      <c r="G114" s="15">
        <v>833653.24</v>
      </c>
      <c r="H114" s="17">
        <f t="shared" si="1"/>
        <v>47.223140580134583</v>
      </c>
    </row>
    <row r="115" spans="1:8" ht="25.5" outlineLevel="1">
      <c r="A115" s="19">
        <v>103</v>
      </c>
      <c r="B115" s="11" t="s">
        <v>182</v>
      </c>
      <c r="C115" s="11" t="s">
        <v>2</v>
      </c>
      <c r="D115" s="14" t="s">
        <v>183</v>
      </c>
      <c r="E115" s="15">
        <v>40000000</v>
      </c>
      <c r="F115" s="15">
        <v>40000000</v>
      </c>
      <c r="G115" s="15">
        <v>85851147.400000006</v>
      </c>
      <c r="H115" s="17">
        <f t="shared" si="1"/>
        <v>214.62786850000001</v>
      </c>
    </row>
    <row r="116" spans="1:8" outlineLevel="2">
      <c r="A116" s="19">
        <v>104</v>
      </c>
      <c r="B116" s="11" t="s">
        <v>184</v>
      </c>
      <c r="C116" s="11" t="s">
        <v>185</v>
      </c>
      <c r="D116" s="14" t="s">
        <v>186</v>
      </c>
      <c r="E116" s="15">
        <v>2100000</v>
      </c>
      <c r="F116" s="15">
        <v>2100000</v>
      </c>
      <c r="G116" s="15">
        <v>2852991.51</v>
      </c>
      <c r="H116" s="17">
        <f t="shared" si="1"/>
        <v>135.85673857142856</v>
      </c>
    </row>
    <row r="117" spans="1:8" ht="25.5" outlineLevel="3">
      <c r="A117" s="19">
        <v>105</v>
      </c>
      <c r="B117" s="11" t="s">
        <v>187</v>
      </c>
      <c r="C117" s="11" t="s">
        <v>185</v>
      </c>
      <c r="D117" s="14" t="s">
        <v>188</v>
      </c>
      <c r="E117" s="15">
        <v>2100000</v>
      </c>
      <c r="F117" s="15">
        <v>2100000</v>
      </c>
      <c r="G117" s="15">
        <v>2852991.51</v>
      </c>
      <c r="H117" s="17">
        <f t="shared" si="1"/>
        <v>135.85673857142856</v>
      </c>
    </row>
    <row r="118" spans="1:8" ht="76.5" outlineLevel="2">
      <c r="A118" s="19">
        <v>106</v>
      </c>
      <c r="B118" s="11" t="s">
        <v>189</v>
      </c>
      <c r="C118" s="11" t="s">
        <v>2</v>
      </c>
      <c r="D118" s="14" t="s">
        <v>190</v>
      </c>
      <c r="E118" s="15">
        <v>35000000</v>
      </c>
      <c r="F118" s="15">
        <v>35000000</v>
      </c>
      <c r="G118" s="15">
        <v>69427546.060000002</v>
      </c>
      <c r="H118" s="17">
        <f t="shared" si="1"/>
        <v>198.3644173142857</v>
      </c>
    </row>
    <row r="119" spans="1:8" ht="102" outlineLevel="3">
      <c r="A119" s="19">
        <v>107</v>
      </c>
      <c r="B119" s="11" t="s">
        <v>191</v>
      </c>
      <c r="C119" s="11" t="s">
        <v>185</v>
      </c>
      <c r="D119" s="16" t="s">
        <v>192</v>
      </c>
      <c r="E119" s="15">
        <v>35000000</v>
      </c>
      <c r="F119" s="15">
        <v>35000000</v>
      </c>
      <c r="G119" s="15">
        <v>69427546.060000002</v>
      </c>
      <c r="H119" s="17">
        <f t="shared" si="1"/>
        <v>198.3644173142857</v>
      </c>
    </row>
    <row r="120" spans="1:8" ht="51" outlineLevel="2">
      <c r="A120" s="19">
        <v>108</v>
      </c>
      <c r="B120" s="11" t="s">
        <v>193</v>
      </c>
      <c r="C120" s="11" t="s">
        <v>194</v>
      </c>
      <c r="D120" s="14" t="s">
        <v>195</v>
      </c>
      <c r="E120" s="15">
        <v>2900000</v>
      </c>
      <c r="F120" s="15">
        <v>2900000</v>
      </c>
      <c r="G120" s="15">
        <v>13570609.83</v>
      </c>
      <c r="H120" s="17">
        <f t="shared" si="1"/>
        <v>467.95206310344827</v>
      </c>
    </row>
    <row r="121" spans="1:8" ht="51" outlineLevel="3">
      <c r="A121" s="19">
        <v>109</v>
      </c>
      <c r="B121" s="11" t="s">
        <v>196</v>
      </c>
      <c r="C121" s="11" t="s">
        <v>194</v>
      </c>
      <c r="D121" s="14" t="s">
        <v>197</v>
      </c>
      <c r="E121" s="15">
        <v>1700000</v>
      </c>
      <c r="F121" s="15">
        <v>1700000</v>
      </c>
      <c r="G121" s="15">
        <v>11620424.5</v>
      </c>
      <c r="H121" s="17">
        <f t="shared" si="1"/>
        <v>683.55438235294116</v>
      </c>
    </row>
    <row r="122" spans="1:8" ht="51" outlineLevel="3">
      <c r="A122" s="19">
        <v>110</v>
      </c>
      <c r="B122" s="11" t="s">
        <v>198</v>
      </c>
      <c r="C122" s="11" t="s">
        <v>194</v>
      </c>
      <c r="D122" s="14" t="s">
        <v>199</v>
      </c>
      <c r="E122" s="15">
        <v>1200000</v>
      </c>
      <c r="F122" s="15">
        <v>1200000</v>
      </c>
      <c r="G122" s="15">
        <v>1950185.33</v>
      </c>
      <c r="H122" s="17">
        <f t="shared" si="1"/>
        <v>162.51544416666667</v>
      </c>
    </row>
    <row r="123" spans="1:8" outlineLevel="1">
      <c r="A123" s="19">
        <v>111</v>
      </c>
      <c r="B123" s="11" t="s">
        <v>200</v>
      </c>
      <c r="C123" s="11" t="s">
        <v>2</v>
      </c>
      <c r="D123" s="14" t="s">
        <v>201</v>
      </c>
      <c r="E123" s="15">
        <v>21316700</v>
      </c>
      <c r="F123" s="15">
        <v>21406700</v>
      </c>
      <c r="G123" s="15">
        <v>15493498.310000001</v>
      </c>
      <c r="H123" s="17">
        <f t="shared" si="1"/>
        <v>72.376864766638477</v>
      </c>
    </row>
    <row r="124" spans="1:8" ht="25.5" outlineLevel="2">
      <c r="A124" s="19">
        <v>112</v>
      </c>
      <c r="B124" s="11" t="s">
        <v>202</v>
      </c>
      <c r="C124" s="11" t="s">
        <v>203</v>
      </c>
      <c r="D124" s="14" t="s">
        <v>204</v>
      </c>
      <c r="E124" s="15">
        <v>458593</v>
      </c>
      <c r="F124" s="15">
        <v>458593</v>
      </c>
      <c r="G124" s="15">
        <v>443971.51</v>
      </c>
      <c r="H124" s="17">
        <f t="shared" si="1"/>
        <v>96.811663065070775</v>
      </c>
    </row>
    <row r="125" spans="1:8" ht="89.25" outlineLevel="3">
      <c r="A125" s="19">
        <v>113</v>
      </c>
      <c r="B125" s="11" t="s">
        <v>205</v>
      </c>
      <c r="C125" s="11" t="s">
        <v>203</v>
      </c>
      <c r="D125" s="16" t="s">
        <v>206</v>
      </c>
      <c r="E125" s="15">
        <v>396828</v>
      </c>
      <c r="F125" s="15">
        <v>396828</v>
      </c>
      <c r="G125" s="15">
        <v>405641.43</v>
      </c>
      <c r="H125" s="17">
        <f t="shared" si="1"/>
        <v>102.22096979043818</v>
      </c>
    </row>
    <row r="126" spans="1:8" ht="76.5" outlineLevel="3">
      <c r="A126" s="19">
        <v>114</v>
      </c>
      <c r="B126" s="11" t="s">
        <v>207</v>
      </c>
      <c r="C126" s="11" t="s">
        <v>203</v>
      </c>
      <c r="D126" s="14" t="s">
        <v>208</v>
      </c>
      <c r="E126" s="15">
        <v>61765</v>
      </c>
      <c r="F126" s="15">
        <v>61765</v>
      </c>
      <c r="G126" s="15">
        <v>38330.080000000002</v>
      </c>
      <c r="H126" s="17">
        <f t="shared" si="1"/>
        <v>62.057929247955968</v>
      </c>
    </row>
    <row r="127" spans="1:8" ht="63.75" outlineLevel="2">
      <c r="A127" s="19">
        <v>115</v>
      </c>
      <c r="B127" s="11" t="s">
        <v>209</v>
      </c>
      <c r="C127" s="11" t="s">
        <v>203</v>
      </c>
      <c r="D127" s="14" t="s">
        <v>210</v>
      </c>
      <c r="E127" s="15">
        <v>146000</v>
      </c>
      <c r="F127" s="15">
        <v>146000</v>
      </c>
      <c r="G127" s="15">
        <v>266642.52</v>
      </c>
      <c r="H127" s="17">
        <f t="shared" si="1"/>
        <v>182.63186301369865</v>
      </c>
    </row>
    <row r="128" spans="1:8" ht="76.5" outlineLevel="3">
      <c r="A128" s="19">
        <v>116</v>
      </c>
      <c r="B128" s="11" t="s">
        <v>211</v>
      </c>
      <c r="C128" s="11" t="s">
        <v>203</v>
      </c>
      <c r="D128" s="14" t="s">
        <v>212</v>
      </c>
      <c r="E128" s="15">
        <v>146000</v>
      </c>
      <c r="F128" s="15">
        <v>146000</v>
      </c>
      <c r="G128" s="15">
        <v>266642.52</v>
      </c>
      <c r="H128" s="17">
        <f t="shared" si="1"/>
        <v>182.63186301369865</v>
      </c>
    </row>
    <row r="129" spans="1:8" ht="63.75" outlineLevel="2">
      <c r="A129" s="19">
        <v>117</v>
      </c>
      <c r="B129" s="11" t="s">
        <v>213</v>
      </c>
      <c r="C129" s="11" t="s">
        <v>203</v>
      </c>
      <c r="D129" s="14" t="s">
        <v>214</v>
      </c>
      <c r="E129" s="15">
        <v>310300</v>
      </c>
      <c r="F129" s="15">
        <v>310300</v>
      </c>
      <c r="G129" s="15">
        <v>0</v>
      </c>
      <c r="H129" s="17">
        <f t="shared" si="1"/>
        <v>0</v>
      </c>
    </row>
    <row r="130" spans="1:8" ht="76.5" outlineLevel="3">
      <c r="A130" s="19">
        <v>118</v>
      </c>
      <c r="B130" s="11" t="s">
        <v>215</v>
      </c>
      <c r="C130" s="11" t="s">
        <v>203</v>
      </c>
      <c r="D130" s="14" t="s">
        <v>216</v>
      </c>
      <c r="E130" s="15">
        <v>310300</v>
      </c>
      <c r="F130" s="15">
        <v>310300</v>
      </c>
      <c r="G130" s="15">
        <v>0</v>
      </c>
      <c r="H130" s="17">
        <f t="shared" si="1"/>
        <v>0</v>
      </c>
    </row>
    <row r="131" spans="1:8" ht="63.75" outlineLevel="2">
      <c r="A131" s="19">
        <v>119</v>
      </c>
      <c r="B131" s="11" t="s">
        <v>217</v>
      </c>
      <c r="C131" s="11" t="s">
        <v>203</v>
      </c>
      <c r="D131" s="14" t="s">
        <v>218</v>
      </c>
      <c r="E131" s="15">
        <v>0</v>
      </c>
      <c r="F131" s="15">
        <v>0</v>
      </c>
      <c r="G131" s="15">
        <v>222099.43</v>
      </c>
      <c r="H131" s="17"/>
    </row>
    <row r="132" spans="1:8" ht="63.75" outlineLevel="3">
      <c r="A132" s="19">
        <v>120</v>
      </c>
      <c r="B132" s="11" t="s">
        <v>217</v>
      </c>
      <c r="C132" s="11" t="s">
        <v>203</v>
      </c>
      <c r="D132" s="14" t="s">
        <v>218</v>
      </c>
      <c r="E132" s="15">
        <v>0</v>
      </c>
      <c r="F132" s="15">
        <v>0</v>
      </c>
      <c r="G132" s="15">
        <v>222099.43</v>
      </c>
      <c r="H132" s="17"/>
    </row>
    <row r="133" spans="1:8" ht="38.25" outlineLevel="2">
      <c r="A133" s="19">
        <v>121</v>
      </c>
      <c r="B133" s="11" t="s">
        <v>219</v>
      </c>
      <c r="C133" s="11" t="s">
        <v>203</v>
      </c>
      <c r="D133" s="14" t="s">
        <v>220</v>
      </c>
      <c r="E133" s="15">
        <v>0</v>
      </c>
      <c r="F133" s="15">
        <v>0</v>
      </c>
      <c r="G133" s="15">
        <v>2000</v>
      </c>
      <c r="H133" s="17"/>
    </row>
    <row r="134" spans="1:8" ht="38.25" outlineLevel="3">
      <c r="A134" s="19">
        <v>122</v>
      </c>
      <c r="B134" s="11" t="s">
        <v>219</v>
      </c>
      <c r="C134" s="11" t="s">
        <v>203</v>
      </c>
      <c r="D134" s="14" t="s">
        <v>220</v>
      </c>
      <c r="E134" s="15">
        <v>0</v>
      </c>
      <c r="F134" s="15">
        <v>0</v>
      </c>
      <c r="G134" s="15">
        <v>2000</v>
      </c>
      <c r="H134" s="17"/>
    </row>
    <row r="135" spans="1:8" ht="38.25" outlineLevel="2">
      <c r="A135" s="19">
        <v>123</v>
      </c>
      <c r="B135" s="11" t="s">
        <v>221</v>
      </c>
      <c r="C135" s="11" t="s">
        <v>203</v>
      </c>
      <c r="D135" s="14" t="s">
        <v>222</v>
      </c>
      <c r="E135" s="15">
        <v>45000</v>
      </c>
      <c r="F135" s="15">
        <v>45000</v>
      </c>
      <c r="G135" s="15">
        <v>121000</v>
      </c>
      <c r="H135" s="17">
        <f t="shared" si="1"/>
        <v>268.88888888888891</v>
      </c>
    </row>
    <row r="136" spans="1:8" ht="38.25" outlineLevel="3">
      <c r="A136" s="19">
        <v>124</v>
      </c>
      <c r="B136" s="11" t="s">
        <v>223</v>
      </c>
      <c r="C136" s="11" t="s">
        <v>203</v>
      </c>
      <c r="D136" s="14" t="s">
        <v>222</v>
      </c>
      <c r="E136" s="15">
        <v>45000</v>
      </c>
      <c r="F136" s="15">
        <v>45000</v>
      </c>
      <c r="G136" s="15">
        <v>121000</v>
      </c>
      <c r="H136" s="17">
        <f t="shared" si="1"/>
        <v>268.88888888888891</v>
      </c>
    </row>
    <row r="137" spans="1:8" ht="25.5" outlineLevel="2">
      <c r="A137" s="19">
        <v>125</v>
      </c>
      <c r="B137" s="11" t="s">
        <v>224</v>
      </c>
      <c r="C137" s="11" t="s">
        <v>203</v>
      </c>
      <c r="D137" s="14" t="s">
        <v>225</v>
      </c>
      <c r="E137" s="15">
        <v>92000</v>
      </c>
      <c r="F137" s="15">
        <v>92000</v>
      </c>
      <c r="G137" s="15">
        <v>82292.800000000003</v>
      </c>
      <c r="H137" s="17">
        <f t="shared" si="1"/>
        <v>89.44869565217391</v>
      </c>
    </row>
    <row r="138" spans="1:8" ht="38.25" outlineLevel="3">
      <c r="A138" s="19">
        <v>126</v>
      </c>
      <c r="B138" s="11" t="s">
        <v>226</v>
      </c>
      <c r="C138" s="11" t="s">
        <v>203</v>
      </c>
      <c r="D138" s="14" t="s">
        <v>227</v>
      </c>
      <c r="E138" s="15">
        <v>92000</v>
      </c>
      <c r="F138" s="15">
        <v>92000</v>
      </c>
      <c r="G138" s="15">
        <v>82292.800000000003</v>
      </c>
      <c r="H138" s="17">
        <f t="shared" si="1"/>
        <v>89.44869565217391</v>
      </c>
    </row>
    <row r="139" spans="1:8" ht="51" outlineLevel="2">
      <c r="A139" s="19">
        <v>127</v>
      </c>
      <c r="B139" s="11" t="s">
        <v>228</v>
      </c>
      <c r="C139" s="11" t="s">
        <v>203</v>
      </c>
      <c r="D139" s="14" t="s">
        <v>229</v>
      </c>
      <c r="E139" s="15">
        <v>10057240</v>
      </c>
      <c r="F139" s="15">
        <v>10057240</v>
      </c>
      <c r="G139" s="15">
        <v>2159969.87</v>
      </c>
      <c r="H139" s="17">
        <f t="shared" si="1"/>
        <v>21.476765693172283</v>
      </c>
    </row>
    <row r="140" spans="1:8" ht="63.75" outlineLevel="3">
      <c r="A140" s="19">
        <v>128</v>
      </c>
      <c r="B140" s="11" t="s">
        <v>230</v>
      </c>
      <c r="C140" s="11" t="s">
        <v>203</v>
      </c>
      <c r="D140" s="14" t="s">
        <v>231</v>
      </c>
      <c r="E140" s="15">
        <v>10057240</v>
      </c>
      <c r="F140" s="15">
        <v>10057240</v>
      </c>
      <c r="G140" s="15">
        <v>2159969.87</v>
      </c>
      <c r="H140" s="17">
        <f t="shared" si="1"/>
        <v>21.476765693172283</v>
      </c>
    </row>
    <row r="141" spans="1:8" ht="38.25" outlineLevel="2">
      <c r="A141" s="19">
        <v>129</v>
      </c>
      <c r="B141" s="11" t="s">
        <v>232</v>
      </c>
      <c r="C141" s="11" t="s">
        <v>203</v>
      </c>
      <c r="D141" s="14" t="s">
        <v>233</v>
      </c>
      <c r="E141" s="15">
        <v>0</v>
      </c>
      <c r="F141" s="15">
        <v>0</v>
      </c>
      <c r="G141" s="15">
        <v>500</v>
      </c>
      <c r="H141" s="17"/>
    </row>
    <row r="142" spans="1:8" ht="63.75" outlineLevel="3">
      <c r="A142" s="19">
        <v>130</v>
      </c>
      <c r="B142" s="11" t="s">
        <v>234</v>
      </c>
      <c r="C142" s="11" t="s">
        <v>203</v>
      </c>
      <c r="D142" s="14" t="s">
        <v>235</v>
      </c>
      <c r="E142" s="15">
        <v>0</v>
      </c>
      <c r="F142" s="15">
        <v>0</v>
      </c>
      <c r="G142" s="15">
        <v>500</v>
      </c>
      <c r="H142" s="17"/>
    </row>
    <row r="143" spans="1:8" ht="25.5" outlineLevel="2">
      <c r="A143" s="19">
        <v>131</v>
      </c>
      <c r="B143" s="11" t="s">
        <v>236</v>
      </c>
      <c r="C143" s="11" t="s">
        <v>203</v>
      </c>
      <c r="D143" s="14" t="s">
        <v>237</v>
      </c>
      <c r="E143" s="15">
        <v>0</v>
      </c>
      <c r="F143" s="15">
        <v>0</v>
      </c>
      <c r="G143" s="15">
        <v>100</v>
      </c>
      <c r="H143" s="17"/>
    </row>
    <row r="144" spans="1:8" ht="25.5" outlineLevel="3">
      <c r="A144" s="19">
        <v>132</v>
      </c>
      <c r="B144" s="11" t="s">
        <v>236</v>
      </c>
      <c r="C144" s="11" t="s">
        <v>203</v>
      </c>
      <c r="D144" s="14" t="s">
        <v>237</v>
      </c>
      <c r="E144" s="15">
        <v>0</v>
      </c>
      <c r="F144" s="15">
        <v>0</v>
      </c>
      <c r="G144" s="15">
        <v>100</v>
      </c>
      <c r="H144" s="17"/>
    </row>
    <row r="145" spans="1:8" ht="51" outlineLevel="2">
      <c r="A145" s="19">
        <v>133</v>
      </c>
      <c r="B145" s="11" t="s">
        <v>238</v>
      </c>
      <c r="C145" s="11" t="s">
        <v>203</v>
      </c>
      <c r="D145" s="14" t="s">
        <v>239</v>
      </c>
      <c r="E145" s="15">
        <v>27000</v>
      </c>
      <c r="F145" s="15">
        <v>27000</v>
      </c>
      <c r="G145" s="15">
        <v>60000</v>
      </c>
      <c r="H145" s="17">
        <f t="shared" ref="H145:H205" si="2">G145/F145*100</f>
        <v>222.22222222222223</v>
      </c>
    </row>
    <row r="146" spans="1:8" ht="76.5" outlineLevel="3">
      <c r="A146" s="19">
        <v>134</v>
      </c>
      <c r="B146" s="11" t="s">
        <v>240</v>
      </c>
      <c r="C146" s="11" t="s">
        <v>203</v>
      </c>
      <c r="D146" s="14" t="s">
        <v>241</v>
      </c>
      <c r="E146" s="15">
        <v>27000</v>
      </c>
      <c r="F146" s="15">
        <v>27000</v>
      </c>
      <c r="G146" s="15">
        <v>60000</v>
      </c>
      <c r="H146" s="17">
        <f t="shared" si="2"/>
        <v>222.22222222222223</v>
      </c>
    </row>
    <row r="147" spans="1:8" ht="38.25" outlineLevel="2">
      <c r="A147" s="19">
        <v>135</v>
      </c>
      <c r="B147" s="11" t="s">
        <v>242</v>
      </c>
      <c r="C147" s="11" t="s">
        <v>2</v>
      </c>
      <c r="D147" s="14" t="s">
        <v>243</v>
      </c>
      <c r="E147" s="15">
        <v>0</v>
      </c>
      <c r="F147" s="15">
        <v>0</v>
      </c>
      <c r="G147" s="15">
        <v>231050</v>
      </c>
      <c r="H147" s="17"/>
    </row>
    <row r="148" spans="1:8" ht="38.25" outlineLevel="3">
      <c r="A148" s="19">
        <v>136</v>
      </c>
      <c r="B148" s="11" t="s">
        <v>244</v>
      </c>
      <c r="C148" s="11" t="s">
        <v>203</v>
      </c>
      <c r="D148" s="14" t="s">
        <v>243</v>
      </c>
      <c r="E148" s="15">
        <v>0</v>
      </c>
      <c r="F148" s="15">
        <v>0</v>
      </c>
      <c r="G148" s="15">
        <v>231050</v>
      </c>
      <c r="H148" s="17"/>
    </row>
    <row r="149" spans="1:8" ht="63.75" outlineLevel="2">
      <c r="A149" s="19">
        <v>137</v>
      </c>
      <c r="B149" s="11" t="s">
        <v>245</v>
      </c>
      <c r="C149" s="11" t="s">
        <v>203</v>
      </c>
      <c r="D149" s="14" t="s">
        <v>246</v>
      </c>
      <c r="E149" s="15">
        <v>363858</v>
      </c>
      <c r="F149" s="15">
        <v>363858</v>
      </c>
      <c r="G149" s="15">
        <v>374051</v>
      </c>
      <c r="H149" s="17">
        <f t="shared" si="2"/>
        <v>102.80136756646823</v>
      </c>
    </row>
    <row r="150" spans="1:8" ht="63.75" outlineLevel="3">
      <c r="A150" s="19">
        <v>138</v>
      </c>
      <c r="B150" s="11" t="s">
        <v>245</v>
      </c>
      <c r="C150" s="11" t="s">
        <v>203</v>
      </c>
      <c r="D150" s="14" t="s">
        <v>246</v>
      </c>
      <c r="E150" s="15">
        <v>0</v>
      </c>
      <c r="F150" s="15">
        <v>0</v>
      </c>
      <c r="G150" s="15">
        <v>3000</v>
      </c>
      <c r="H150" s="17"/>
    </row>
    <row r="151" spans="1:8" ht="63.75" outlineLevel="3">
      <c r="A151" s="19">
        <v>139</v>
      </c>
      <c r="B151" s="11" t="s">
        <v>247</v>
      </c>
      <c r="C151" s="11" t="s">
        <v>203</v>
      </c>
      <c r="D151" s="14" t="s">
        <v>246</v>
      </c>
      <c r="E151" s="15">
        <v>363858</v>
      </c>
      <c r="F151" s="15">
        <v>363858</v>
      </c>
      <c r="G151" s="15">
        <v>371051</v>
      </c>
      <c r="H151" s="17">
        <f t="shared" si="2"/>
        <v>101.97687009767546</v>
      </c>
    </row>
    <row r="152" spans="1:8" ht="51" outlineLevel="2">
      <c r="A152" s="19">
        <v>140</v>
      </c>
      <c r="B152" s="11" t="s">
        <v>248</v>
      </c>
      <c r="C152" s="11" t="s">
        <v>203</v>
      </c>
      <c r="D152" s="14" t="s">
        <v>249</v>
      </c>
      <c r="E152" s="15">
        <v>0</v>
      </c>
      <c r="F152" s="15">
        <v>90000</v>
      </c>
      <c r="G152" s="15">
        <v>108082.39</v>
      </c>
      <c r="H152" s="17">
        <f t="shared" si="2"/>
        <v>120.09154444444445</v>
      </c>
    </row>
    <row r="153" spans="1:8" ht="51" outlineLevel="3">
      <c r="A153" s="19">
        <v>141</v>
      </c>
      <c r="B153" s="11" t="s">
        <v>248</v>
      </c>
      <c r="C153" s="11" t="s">
        <v>203</v>
      </c>
      <c r="D153" s="14" t="s">
        <v>249</v>
      </c>
      <c r="E153" s="15">
        <v>0</v>
      </c>
      <c r="F153" s="15">
        <v>90000</v>
      </c>
      <c r="G153" s="15">
        <v>108082.39</v>
      </c>
      <c r="H153" s="17">
        <f t="shared" si="2"/>
        <v>120.09154444444445</v>
      </c>
    </row>
    <row r="154" spans="1:8" ht="25.5" outlineLevel="2">
      <c r="A154" s="19">
        <v>142</v>
      </c>
      <c r="B154" s="11" t="s">
        <v>250</v>
      </c>
      <c r="C154" s="11" t="s">
        <v>203</v>
      </c>
      <c r="D154" s="14" t="s">
        <v>251</v>
      </c>
      <c r="E154" s="15">
        <v>9816709</v>
      </c>
      <c r="F154" s="15">
        <v>9816709</v>
      </c>
      <c r="G154" s="15">
        <v>11421738.789999999</v>
      </c>
      <c r="H154" s="17">
        <f t="shared" si="2"/>
        <v>116.34997828702063</v>
      </c>
    </row>
    <row r="155" spans="1:8" ht="38.25" outlineLevel="3">
      <c r="A155" s="19">
        <v>143</v>
      </c>
      <c r="B155" s="11" t="s">
        <v>252</v>
      </c>
      <c r="C155" s="11" t="s">
        <v>203</v>
      </c>
      <c r="D155" s="14" t="s">
        <v>253</v>
      </c>
      <c r="E155" s="15">
        <v>0</v>
      </c>
      <c r="F155" s="15">
        <v>77450</v>
      </c>
      <c r="G155" s="15">
        <v>3909329.13</v>
      </c>
      <c r="H155" s="17">
        <f t="shared" si="2"/>
        <v>5047.5521368624914</v>
      </c>
    </row>
    <row r="156" spans="1:8" ht="51" outlineLevel="3">
      <c r="A156" s="19">
        <v>144</v>
      </c>
      <c r="B156" s="11" t="s">
        <v>254</v>
      </c>
      <c r="C156" s="11" t="s">
        <v>203</v>
      </c>
      <c r="D156" s="14" t="s">
        <v>255</v>
      </c>
      <c r="E156" s="15">
        <v>5168358</v>
      </c>
      <c r="F156" s="15">
        <v>4018104</v>
      </c>
      <c r="G156" s="15">
        <v>117413.13</v>
      </c>
      <c r="H156" s="17">
        <f t="shared" si="2"/>
        <v>2.9221028126698565</v>
      </c>
    </row>
    <row r="157" spans="1:8" ht="38.25" outlineLevel="3">
      <c r="A157" s="19">
        <v>145</v>
      </c>
      <c r="B157" s="11" t="s">
        <v>256</v>
      </c>
      <c r="C157" s="11" t="s">
        <v>203</v>
      </c>
      <c r="D157" s="14" t="s">
        <v>253</v>
      </c>
      <c r="E157" s="15">
        <v>0</v>
      </c>
      <c r="F157" s="15">
        <v>1072804</v>
      </c>
      <c r="G157" s="15">
        <v>1255064.8500000001</v>
      </c>
      <c r="H157" s="17">
        <f t="shared" si="2"/>
        <v>116.98920306039129</v>
      </c>
    </row>
    <row r="158" spans="1:8" ht="51" outlineLevel="3">
      <c r="A158" s="19">
        <v>146</v>
      </c>
      <c r="B158" s="11" t="s">
        <v>257</v>
      </c>
      <c r="C158" s="11" t="s">
        <v>203</v>
      </c>
      <c r="D158" s="14" t="s">
        <v>258</v>
      </c>
      <c r="E158" s="15">
        <v>4648351</v>
      </c>
      <c r="F158" s="15">
        <v>4648351</v>
      </c>
      <c r="G158" s="15">
        <v>6121781.6799999997</v>
      </c>
      <c r="H158" s="17">
        <f t="shared" si="2"/>
        <v>131.69792212335082</v>
      </c>
    </row>
    <row r="159" spans="1:8" ht="51" outlineLevel="3">
      <c r="A159" s="19">
        <v>147</v>
      </c>
      <c r="B159" s="11" t="s">
        <v>259</v>
      </c>
      <c r="C159" s="11" t="s">
        <v>203</v>
      </c>
      <c r="D159" s="14" t="s">
        <v>258</v>
      </c>
      <c r="E159" s="15">
        <v>0</v>
      </c>
      <c r="F159" s="15">
        <v>0</v>
      </c>
      <c r="G159" s="15">
        <v>18150</v>
      </c>
      <c r="H159" s="17"/>
    </row>
    <row r="160" spans="1:8" outlineLevel="1">
      <c r="A160" s="19">
        <v>148</v>
      </c>
      <c r="B160" s="11" t="s">
        <v>260</v>
      </c>
      <c r="C160" s="11" t="s">
        <v>2</v>
      </c>
      <c r="D160" s="14" t="s">
        <v>261</v>
      </c>
      <c r="E160" s="15">
        <v>561000</v>
      </c>
      <c r="F160" s="15">
        <v>561000</v>
      </c>
      <c r="G160" s="15">
        <v>949523.7</v>
      </c>
      <c r="H160" s="17">
        <f t="shared" si="2"/>
        <v>169.2555614973262</v>
      </c>
    </row>
    <row r="161" spans="1:8" outlineLevel="2">
      <c r="A161" s="19">
        <v>149</v>
      </c>
      <c r="B161" s="11" t="s">
        <v>262</v>
      </c>
      <c r="C161" s="11" t="s">
        <v>263</v>
      </c>
      <c r="D161" s="14" t="s">
        <v>264</v>
      </c>
      <c r="E161" s="15">
        <v>0</v>
      </c>
      <c r="F161" s="15">
        <v>0</v>
      </c>
      <c r="G161" s="15">
        <v>445804.3</v>
      </c>
      <c r="H161" s="17"/>
    </row>
    <row r="162" spans="1:8" ht="25.5" outlineLevel="3">
      <c r="A162" s="19">
        <v>150</v>
      </c>
      <c r="B162" s="11" t="s">
        <v>265</v>
      </c>
      <c r="C162" s="11" t="s">
        <v>263</v>
      </c>
      <c r="D162" s="14" t="s">
        <v>266</v>
      </c>
      <c r="E162" s="15">
        <v>0</v>
      </c>
      <c r="F162" s="15">
        <v>0</v>
      </c>
      <c r="G162" s="15">
        <v>445804.3</v>
      </c>
      <c r="H162" s="17"/>
    </row>
    <row r="163" spans="1:8" outlineLevel="2">
      <c r="A163" s="19">
        <v>151</v>
      </c>
      <c r="B163" s="11" t="s">
        <v>267</v>
      </c>
      <c r="C163" s="11" t="s">
        <v>263</v>
      </c>
      <c r="D163" s="14" t="s">
        <v>268</v>
      </c>
      <c r="E163" s="15">
        <v>561000</v>
      </c>
      <c r="F163" s="15">
        <v>561000</v>
      </c>
      <c r="G163" s="15">
        <v>503719.4</v>
      </c>
      <c r="H163" s="17">
        <f t="shared" si="2"/>
        <v>89.789554367201433</v>
      </c>
    </row>
    <row r="164" spans="1:8" ht="25.5" outlineLevel="3">
      <c r="A164" s="19">
        <v>152</v>
      </c>
      <c r="B164" s="11" t="s">
        <v>269</v>
      </c>
      <c r="C164" s="11" t="s">
        <v>263</v>
      </c>
      <c r="D164" s="14" t="s">
        <v>270</v>
      </c>
      <c r="E164" s="15">
        <v>561000</v>
      </c>
      <c r="F164" s="15">
        <v>561000</v>
      </c>
      <c r="G164" s="15">
        <v>503719.4</v>
      </c>
      <c r="H164" s="17">
        <f t="shared" si="2"/>
        <v>89.789554367201433</v>
      </c>
    </row>
    <row r="165" spans="1:8">
      <c r="A165" s="19">
        <v>153</v>
      </c>
      <c r="B165" s="11" t="s">
        <v>271</v>
      </c>
      <c r="C165" s="11" t="s">
        <v>2</v>
      </c>
      <c r="D165" s="14" t="s">
        <v>272</v>
      </c>
      <c r="E165" s="15">
        <v>1373873700</v>
      </c>
      <c r="F165" s="15">
        <v>1994478167.5899999</v>
      </c>
      <c r="G165" s="15">
        <v>1921148382.8499999</v>
      </c>
      <c r="H165" s="17">
        <f t="shared" si="2"/>
        <v>96.323359867678718</v>
      </c>
    </row>
    <row r="166" spans="1:8" ht="38.25" outlineLevel="1">
      <c r="A166" s="19">
        <v>154</v>
      </c>
      <c r="B166" s="11" t="s">
        <v>273</v>
      </c>
      <c r="C166" s="11" t="s">
        <v>2</v>
      </c>
      <c r="D166" s="14" t="s">
        <v>274</v>
      </c>
      <c r="E166" s="15">
        <v>1373873700</v>
      </c>
      <c r="F166" s="15">
        <v>1975778463.3399999</v>
      </c>
      <c r="G166" s="15">
        <v>1903476771.05</v>
      </c>
      <c r="H166" s="17">
        <f t="shared" si="2"/>
        <v>96.340597206036151</v>
      </c>
    </row>
    <row r="167" spans="1:8" ht="25.5" outlineLevel="2">
      <c r="A167" s="19">
        <v>155</v>
      </c>
      <c r="B167" s="11" t="s">
        <v>275</v>
      </c>
      <c r="C167" s="11" t="s">
        <v>276</v>
      </c>
      <c r="D167" s="14" t="s">
        <v>277</v>
      </c>
      <c r="E167" s="15">
        <v>207000300</v>
      </c>
      <c r="F167" s="15">
        <v>151966500</v>
      </c>
      <c r="G167" s="15">
        <v>151966500</v>
      </c>
      <c r="H167" s="17">
        <f t="shared" si="2"/>
        <v>100</v>
      </c>
    </row>
    <row r="168" spans="1:8" ht="63.75" outlineLevel="3">
      <c r="A168" s="19">
        <v>156</v>
      </c>
      <c r="B168" s="11" t="s">
        <v>278</v>
      </c>
      <c r="C168" s="11" t="s">
        <v>276</v>
      </c>
      <c r="D168" s="14" t="s">
        <v>279</v>
      </c>
      <c r="E168" s="15">
        <v>16648400</v>
      </c>
      <c r="F168" s="15">
        <v>16648400</v>
      </c>
      <c r="G168" s="15">
        <v>16648400</v>
      </c>
      <c r="H168" s="17">
        <f t="shared" si="2"/>
        <v>100</v>
      </c>
    </row>
    <row r="169" spans="1:8" ht="63.75" outlineLevel="3">
      <c r="A169" s="19">
        <v>157</v>
      </c>
      <c r="B169" s="11" t="s">
        <v>280</v>
      </c>
      <c r="C169" s="11" t="s">
        <v>276</v>
      </c>
      <c r="D169" s="14" t="s">
        <v>281</v>
      </c>
      <c r="E169" s="15">
        <v>12981700</v>
      </c>
      <c r="F169" s="15">
        <v>12981700</v>
      </c>
      <c r="G169" s="15">
        <v>12981700</v>
      </c>
      <c r="H169" s="17">
        <f t="shared" si="2"/>
        <v>100</v>
      </c>
    </row>
    <row r="170" spans="1:8" ht="51" outlineLevel="3">
      <c r="A170" s="19">
        <v>158</v>
      </c>
      <c r="B170" s="11" t="s">
        <v>282</v>
      </c>
      <c r="C170" s="11" t="s">
        <v>276</v>
      </c>
      <c r="D170" s="14" t="s">
        <v>283</v>
      </c>
      <c r="E170" s="15">
        <v>177370200</v>
      </c>
      <c r="F170" s="15">
        <v>122336400</v>
      </c>
      <c r="G170" s="15">
        <v>122336400</v>
      </c>
      <c r="H170" s="17">
        <f t="shared" si="2"/>
        <v>100</v>
      </c>
    </row>
    <row r="171" spans="1:8" ht="38.25" outlineLevel="2">
      <c r="A171" s="19">
        <v>159</v>
      </c>
      <c r="B171" s="11" t="s">
        <v>284</v>
      </c>
      <c r="C171" s="11" t="s">
        <v>276</v>
      </c>
      <c r="D171" s="14" t="s">
        <v>285</v>
      </c>
      <c r="E171" s="15">
        <v>18152200</v>
      </c>
      <c r="F171" s="15">
        <v>592605951.27999997</v>
      </c>
      <c r="G171" s="15">
        <v>550028224.69000006</v>
      </c>
      <c r="H171" s="17">
        <f t="shared" si="2"/>
        <v>92.81517060400185</v>
      </c>
    </row>
    <row r="172" spans="1:8" ht="127.5" outlineLevel="3">
      <c r="A172" s="19">
        <v>160</v>
      </c>
      <c r="B172" s="11" t="s">
        <v>286</v>
      </c>
      <c r="C172" s="11" t="s">
        <v>276</v>
      </c>
      <c r="D172" s="16" t="s">
        <v>287</v>
      </c>
      <c r="E172" s="15">
        <v>0</v>
      </c>
      <c r="F172" s="15">
        <v>13318949.4</v>
      </c>
      <c r="G172" s="15">
        <v>13318949.4</v>
      </c>
      <c r="H172" s="17">
        <f t="shared" si="2"/>
        <v>100</v>
      </c>
    </row>
    <row r="173" spans="1:8" ht="127.5" outlineLevel="3">
      <c r="A173" s="19">
        <v>161</v>
      </c>
      <c r="B173" s="11" t="s">
        <v>288</v>
      </c>
      <c r="C173" s="11" t="s">
        <v>276</v>
      </c>
      <c r="D173" s="16" t="s">
        <v>289</v>
      </c>
      <c r="E173" s="15">
        <v>0</v>
      </c>
      <c r="F173" s="15">
        <v>265000</v>
      </c>
      <c r="G173" s="15">
        <v>265000</v>
      </c>
      <c r="H173" s="17">
        <f t="shared" si="2"/>
        <v>100</v>
      </c>
    </row>
    <row r="174" spans="1:8" ht="127.5" outlineLevel="3">
      <c r="A174" s="19">
        <v>162</v>
      </c>
      <c r="B174" s="11" t="s">
        <v>290</v>
      </c>
      <c r="C174" s="11" t="s">
        <v>276</v>
      </c>
      <c r="D174" s="16" t="s">
        <v>291</v>
      </c>
      <c r="E174" s="15">
        <v>0</v>
      </c>
      <c r="F174" s="15">
        <v>900000</v>
      </c>
      <c r="G174" s="15">
        <v>900000</v>
      </c>
      <c r="H174" s="17">
        <f t="shared" si="2"/>
        <v>100</v>
      </c>
    </row>
    <row r="175" spans="1:8" ht="25.5" outlineLevel="3">
      <c r="A175" s="19">
        <v>163</v>
      </c>
      <c r="B175" s="11" t="s">
        <v>292</v>
      </c>
      <c r="C175" s="11" t="s">
        <v>276</v>
      </c>
      <c r="D175" s="14" t="s">
        <v>293</v>
      </c>
      <c r="E175" s="15">
        <v>0</v>
      </c>
      <c r="F175" s="15">
        <v>4058048.64</v>
      </c>
      <c r="G175" s="15">
        <v>2787548.64</v>
      </c>
      <c r="H175" s="17">
        <f t="shared" si="2"/>
        <v>68.691848898095017</v>
      </c>
    </row>
    <row r="176" spans="1:8" ht="127.5" outlineLevel="3">
      <c r="A176" s="19">
        <v>164</v>
      </c>
      <c r="B176" s="11" t="s">
        <v>294</v>
      </c>
      <c r="C176" s="11" t="s">
        <v>276</v>
      </c>
      <c r="D176" s="16" t="s">
        <v>295</v>
      </c>
      <c r="E176" s="15">
        <v>0</v>
      </c>
      <c r="F176" s="15">
        <v>50493322.659999996</v>
      </c>
      <c r="G176" s="15">
        <v>37052076.409999996</v>
      </c>
      <c r="H176" s="17">
        <f t="shared" si="2"/>
        <v>73.380150994404772</v>
      </c>
    </row>
    <row r="177" spans="1:8" ht="191.25" outlineLevel="3">
      <c r="A177" s="19">
        <v>165</v>
      </c>
      <c r="B177" s="11" t="s">
        <v>296</v>
      </c>
      <c r="C177" s="11" t="s">
        <v>276</v>
      </c>
      <c r="D177" s="16" t="s">
        <v>297</v>
      </c>
      <c r="E177" s="15">
        <v>0</v>
      </c>
      <c r="F177" s="15">
        <v>27061158.739999998</v>
      </c>
      <c r="G177" s="15">
        <v>19857519.190000001</v>
      </c>
      <c r="H177" s="17">
        <f t="shared" si="2"/>
        <v>73.380151163475276</v>
      </c>
    </row>
    <row r="178" spans="1:8" ht="89.25" outlineLevel="3">
      <c r="A178" s="19">
        <v>166</v>
      </c>
      <c r="B178" s="11" t="s">
        <v>298</v>
      </c>
      <c r="C178" s="11" t="s">
        <v>276</v>
      </c>
      <c r="D178" s="16" t="s">
        <v>299</v>
      </c>
      <c r="E178" s="15">
        <v>0</v>
      </c>
      <c r="F178" s="15">
        <v>28016981.77</v>
      </c>
      <c r="G178" s="15">
        <v>27228553.879999999</v>
      </c>
      <c r="H178" s="17">
        <f t="shared" si="2"/>
        <v>97.185892840019505</v>
      </c>
    </row>
    <row r="179" spans="1:8" ht="25.5" outlineLevel="3">
      <c r="A179" s="19">
        <v>167</v>
      </c>
      <c r="B179" s="11" t="s">
        <v>300</v>
      </c>
      <c r="C179" s="11" t="s">
        <v>276</v>
      </c>
      <c r="D179" s="14" t="s">
        <v>301</v>
      </c>
      <c r="E179" s="15">
        <v>0</v>
      </c>
      <c r="F179" s="15">
        <v>79617600.769999996</v>
      </c>
      <c r="G179" s="15">
        <v>79617600.769999996</v>
      </c>
      <c r="H179" s="17">
        <f t="shared" si="2"/>
        <v>100</v>
      </c>
    </row>
    <row r="180" spans="1:8" ht="165.75" outlineLevel="3">
      <c r="A180" s="19">
        <v>168</v>
      </c>
      <c r="B180" s="11" t="s">
        <v>302</v>
      </c>
      <c r="C180" s="11" t="s">
        <v>276</v>
      </c>
      <c r="D180" s="16" t="s">
        <v>303</v>
      </c>
      <c r="E180" s="15">
        <v>0</v>
      </c>
      <c r="F180" s="15">
        <v>500000</v>
      </c>
      <c r="G180" s="15">
        <v>0</v>
      </c>
      <c r="H180" s="17">
        <f t="shared" si="2"/>
        <v>0</v>
      </c>
    </row>
    <row r="181" spans="1:8" ht="102" outlineLevel="3">
      <c r="A181" s="19">
        <v>169</v>
      </c>
      <c r="B181" s="11" t="s">
        <v>304</v>
      </c>
      <c r="C181" s="11" t="s">
        <v>276</v>
      </c>
      <c r="D181" s="16" t="s">
        <v>305</v>
      </c>
      <c r="E181" s="15">
        <v>0</v>
      </c>
      <c r="F181" s="15">
        <v>90000</v>
      </c>
      <c r="G181" s="15">
        <v>90000</v>
      </c>
      <c r="H181" s="17">
        <f t="shared" si="2"/>
        <v>100</v>
      </c>
    </row>
    <row r="182" spans="1:8" ht="63.75" outlineLevel="3">
      <c r="A182" s="19">
        <v>170</v>
      </c>
      <c r="B182" s="11" t="s">
        <v>306</v>
      </c>
      <c r="C182" s="11" t="s">
        <v>276</v>
      </c>
      <c r="D182" s="14" t="s">
        <v>307</v>
      </c>
      <c r="E182" s="15">
        <v>0</v>
      </c>
      <c r="F182" s="15">
        <v>88800</v>
      </c>
      <c r="G182" s="15">
        <v>88800</v>
      </c>
      <c r="H182" s="17">
        <f t="shared" si="2"/>
        <v>100</v>
      </c>
    </row>
    <row r="183" spans="1:8" ht="51" outlineLevel="3">
      <c r="A183" s="19">
        <v>171</v>
      </c>
      <c r="B183" s="11" t="s">
        <v>308</v>
      </c>
      <c r="C183" s="11" t="s">
        <v>276</v>
      </c>
      <c r="D183" s="14" t="s">
        <v>309</v>
      </c>
      <c r="E183" s="15">
        <v>0</v>
      </c>
      <c r="F183" s="15">
        <v>120000</v>
      </c>
      <c r="G183" s="15">
        <v>120000</v>
      </c>
      <c r="H183" s="17">
        <f t="shared" si="2"/>
        <v>100</v>
      </c>
    </row>
    <row r="184" spans="1:8" ht="51" outlineLevel="3">
      <c r="A184" s="19">
        <v>172</v>
      </c>
      <c r="B184" s="11" t="s">
        <v>310</v>
      </c>
      <c r="C184" s="11" t="s">
        <v>276</v>
      </c>
      <c r="D184" s="14" t="s">
        <v>311</v>
      </c>
      <c r="E184" s="15">
        <v>0</v>
      </c>
      <c r="F184" s="15">
        <v>1314153</v>
      </c>
      <c r="G184" s="15">
        <v>1314153</v>
      </c>
      <c r="H184" s="17">
        <f t="shared" si="2"/>
        <v>100</v>
      </c>
    </row>
    <row r="185" spans="1:8" ht="102" outlineLevel="3">
      <c r="A185" s="19">
        <v>173</v>
      </c>
      <c r="B185" s="11" t="s">
        <v>312</v>
      </c>
      <c r="C185" s="11" t="s">
        <v>276</v>
      </c>
      <c r="D185" s="16" t="s">
        <v>313</v>
      </c>
      <c r="E185" s="15">
        <v>0</v>
      </c>
      <c r="F185" s="15">
        <v>432500</v>
      </c>
      <c r="G185" s="15">
        <v>432500</v>
      </c>
      <c r="H185" s="17">
        <f t="shared" si="2"/>
        <v>100</v>
      </c>
    </row>
    <row r="186" spans="1:8" ht="76.5" outlineLevel="3">
      <c r="A186" s="19">
        <v>174</v>
      </c>
      <c r="B186" s="11" t="s">
        <v>314</v>
      </c>
      <c r="C186" s="11" t="s">
        <v>276</v>
      </c>
      <c r="D186" s="14" t="s">
        <v>315</v>
      </c>
      <c r="E186" s="15">
        <v>0</v>
      </c>
      <c r="F186" s="15">
        <v>2381700</v>
      </c>
      <c r="G186" s="15">
        <v>1674311.4</v>
      </c>
      <c r="H186" s="17">
        <f t="shared" si="2"/>
        <v>70.299004912457491</v>
      </c>
    </row>
    <row r="187" spans="1:8" ht="191.25" outlineLevel="3">
      <c r="A187" s="19">
        <v>175</v>
      </c>
      <c r="B187" s="11" t="s">
        <v>316</v>
      </c>
      <c r="C187" s="11" t="s">
        <v>276</v>
      </c>
      <c r="D187" s="16" t="s">
        <v>317</v>
      </c>
      <c r="E187" s="15">
        <v>0</v>
      </c>
      <c r="F187" s="15">
        <v>534800</v>
      </c>
      <c r="G187" s="15">
        <v>371813.57</v>
      </c>
      <c r="H187" s="17">
        <f t="shared" si="2"/>
        <v>69.523853777112947</v>
      </c>
    </row>
    <row r="188" spans="1:8" ht="25.5" outlineLevel="3">
      <c r="A188" s="19">
        <v>176</v>
      </c>
      <c r="B188" s="11" t="s">
        <v>318</v>
      </c>
      <c r="C188" s="11" t="s">
        <v>276</v>
      </c>
      <c r="D188" s="14" t="s">
        <v>319</v>
      </c>
      <c r="E188" s="15">
        <v>2141800</v>
      </c>
      <c r="F188" s="15">
        <v>2141800</v>
      </c>
      <c r="G188" s="15">
        <v>2141800</v>
      </c>
      <c r="H188" s="17">
        <f t="shared" si="2"/>
        <v>100</v>
      </c>
    </row>
    <row r="189" spans="1:8" ht="63.75" outlineLevel="3">
      <c r="A189" s="19">
        <v>177</v>
      </c>
      <c r="B189" s="11" t="s">
        <v>320</v>
      </c>
      <c r="C189" s="11" t="s">
        <v>276</v>
      </c>
      <c r="D189" s="14" t="s">
        <v>321</v>
      </c>
      <c r="E189" s="15">
        <v>0</v>
      </c>
      <c r="F189" s="15">
        <v>1000000</v>
      </c>
      <c r="G189" s="15">
        <v>1000000</v>
      </c>
      <c r="H189" s="17">
        <f t="shared" si="2"/>
        <v>100</v>
      </c>
    </row>
    <row r="190" spans="1:8" ht="102" outlineLevel="3">
      <c r="A190" s="19">
        <v>178</v>
      </c>
      <c r="B190" s="11" t="s">
        <v>322</v>
      </c>
      <c r="C190" s="11" t="s">
        <v>276</v>
      </c>
      <c r="D190" s="16" t="s">
        <v>323</v>
      </c>
      <c r="E190" s="15">
        <v>0</v>
      </c>
      <c r="F190" s="15">
        <v>700000</v>
      </c>
      <c r="G190" s="15">
        <v>700000</v>
      </c>
      <c r="H190" s="17">
        <f t="shared" si="2"/>
        <v>100</v>
      </c>
    </row>
    <row r="191" spans="1:8" ht="114.75" outlineLevel="3">
      <c r="A191" s="19">
        <v>179</v>
      </c>
      <c r="B191" s="11" t="s">
        <v>324</v>
      </c>
      <c r="C191" s="11" t="s">
        <v>276</v>
      </c>
      <c r="D191" s="16" t="s">
        <v>325</v>
      </c>
      <c r="E191" s="15">
        <v>0</v>
      </c>
      <c r="F191" s="15">
        <v>300000</v>
      </c>
      <c r="G191" s="15">
        <v>300000</v>
      </c>
      <c r="H191" s="17">
        <f t="shared" si="2"/>
        <v>100</v>
      </c>
    </row>
    <row r="192" spans="1:8" ht="114.75" outlineLevel="3">
      <c r="A192" s="19">
        <v>180</v>
      </c>
      <c r="B192" s="11" t="s">
        <v>326</v>
      </c>
      <c r="C192" s="11" t="s">
        <v>276</v>
      </c>
      <c r="D192" s="16" t="s">
        <v>327</v>
      </c>
      <c r="E192" s="15">
        <v>0</v>
      </c>
      <c r="F192" s="15">
        <v>2650000</v>
      </c>
      <c r="G192" s="15">
        <v>0</v>
      </c>
      <c r="H192" s="17">
        <f t="shared" si="2"/>
        <v>0</v>
      </c>
    </row>
    <row r="193" spans="1:8" ht="102" outlineLevel="3">
      <c r="A193" s="19">
        <v>181</v>
      </c>
      <c r="B193" s="11" t="s">
        <v>328</v>
      </c>
      <c r="C193" s="11" t="s">
        <v>276</v>
      </c>
      <c r="D193" s="16" t="s">
        <v>329</v>
      </c>
      <c r="E193" s="15">
        <v>0</v>
      </c>
      <c r="F193" s="15">
        <v>1250000</v>
      </c>
      <c r="G193" s="15">
        <v>1250000</v>
      </c>
      <c r="H193" s="17">
        <f t="shared" si="2"/>
        <v>100</v>
      </c>
    </row>
    <row r="194" spans="1:8" ht="178.5" outlineLevel="3">
      <c r="A194" s="19">
        <v>182</v>
      </c>
      <c r="B194" s="11" t="s">
        <v>330</v>
      </c>
      <c r="C194" s="11" t="s">
        <v>276</v>
      </c>
      <c r="D194" s="16" t="s">
        <v>331</v>
      </c>
      <c r="E194" s="15">
        <v>0</v>
      </c>
      <c r="F194" s="15">
        <v>18837900</v>
      </c>
      <c r="G194" s="15">
        <v>18837871.75</v>
      </c>
      <c r="H194" s="17">
        <f t="shared" si="2"/>
        <v>99.999850036362872</v>
      </c>
    </row>
    <row r="195" spans="1:8" ht="102" outlineLevel="3">
      <c r="A195" s="19">
        <v>183</v>
      </c>
      <c r="B195" s="11" t="s">
        <v>332</v>
      </c>
      <c r="C195" s="11" t="s">
        <v>276</v>
      </c>
      <c r="D195" s="16" t="s">
        <v>333</v>
      </c>
      <c r="E195" s="15">
        <v>0</v>
      </c>
      <c r="F195" s="15">
        <v>73900</v>
      </c>
      <c r="G195" s="15">
        <v>73845.08</v>
      </c>
      <c r="H195" s="17">
        <f t="shared" si="2"/>
        <v>99.925683355886335</v>
      </c>
    </row>
    <row r="196" spans="1:8" ht="38.25" outlineLevel="3">
      <c r="A196" s="19">
        <v>184</v>
      </c>
      <c r="B196" s="11" t="s">
        <v>334</v>
      </c>
      <c r="C196" s="11" t="s">
        <v>276</v>
      </c>
      <c r="D196" s="14" t="s">
        <v>335</v>
      </c>
      <c r="E196" s="15">
        <v>296000</v>
      </c>
      <c r="F196" s="15">
        <v>296000</v>
      </c>
      <c r="G196" s="15">
        <v>59200</v>
      </c>
      <c r="H196" s="17">
        <f t="shared" si="2"/>
        <v>20</v>
      </c>
    </row>
    <row r="197" spans="1:8" ht="89.25" outlineLevel="3">
      <c r="A197" s="19">
        <v>185</v>
      </c>
      <c r="B197" s="11" t="s">
        <v>336</v>
      </c>
      <c r="C197" s="11" t="s">
        <v>276</v>
      </c>
      <c r="D197" s="16" t="s">
        <v>337</v>
      </c>
      <c r="E197" s="15">
        <v>0</v>
      </c>
      <c r="F197" s="15">
        <v>70200</v>
      </c>
      <c r="G197" s="15">
        <v>246512.23</v>
      </c>
      <c r="H197" s="17">
        <f t="shared" si="2"/>
        <v>351.15702279202281</v>
      </c>
    </row>
    <row r="198" spans="1:8" ht="76.5" outlineLevel="3">
      <c r="A198" s="19">
        <v>186</v>
      </c>
      <c r="B198" s="11" t="s">
        <v>338</v>
      </c>
      <c r="C198" s="11" t="s">
        <v>276</v>
      </c>
      <c r="D198" s="14" t="s">
        <v>339</v>
      </c>
      <c r="E198" s="15">
        <v>0</v>
      </c>
      <c r="F198" s="15">
        <v>248000</v>
      </c>
      <c r="G198" s="15">
        <v>0</v>
      </c>
      <c r="H198" s="17">
        <f t="shared" si="2"/>
        <v>0</v>
      </c>
    </row>
    <row r="199" spans="1:8" ht="140.25" outlineLevel="3">
      <c r="A199" s="19">
        <v>187</v>
      </c>
      <c r="B199" s="11" t="s">
        <v>340</v>
      </c>
      <c r="C199" s="11" t="s">
        <v>276</v>
      </c>
      <c r="D199" s="16" t="s">
        <v>341</v>
      </c>
      <c r="E199" s="15">
        <v>0</v>
      </c>
      <c r="F199" s="15">
        <v>22520000</v>
      </c>
      <c r="G199" s="15">
        <v>22520000</v>
      </c>
      <c r="H199" s="17">
        <f t="shared" si="2"/>
        <v>100</v>
      </c>
    </row>
    <row r="200" spans="1:8" ht="165.75" outlineLevel="3">
      <c r="A200" s="19">
        <v>188</v>
      </c>
      <c r="B200" s="11" t="s">
        <v>342</v>
      </c>
      <c r="C200" s="11" t="s">
        <v>276</v>
      </c>
      <c r="D200" s="16" t="s">
        <v>343</v>
      </c>
      <c r="E200" s="15">
        <v>0</v>
      </c>
      <c r="F200" s="15">
        <v>21592500</v>
      </c>
      <c r="G200" s="15">
        <v>19092400</v>
      </c>
      <c r="H200" s="17">
        <f t="shared" si="2"/>
        <v>88.421442630543012</v>
      </c>
    </row>
    <row r="201" spans="1:8" ht="140.25" outlineLevel="3">
      <c r="A201" s="19">
        <v>189</v>
      </c>
      <c r="B201" s="11" t="s">
        <v>344</v>
      </c>
      <c r="C201" s="11" t="s">
        <v>276</v>
      </c>
      <c r="D201" s="16" t="s">
        <v>345</v>
      </c>
      <c r="E201" s="15">
        <v>0</v>
      </c>
      <c r="F201" s="15">
        <v>2918700</v>
      </c>
      <c r="G201" s="15">
        <v>2597573.17</v>
      </c>
      <c r="H201" s="17">
        <f t="shared" si="2"/>
        <v>88.997607496488158</v>
      </c>
    </row>
    <row r="202" spans="1:8" ht="127.5" outlineLevel="3">
      <c r="A202" s="19">
        <v>190</v>
      </c>
      <c r="B202" s="11" t="s">
        <v>346</v>
      </c>
      <c r="C202" s="11" t="s">
        <v>276</v>
      </c>
      <c r="D202" s="16" t="s">
        <v>347</v>
      </c>
      <c r="E202" s="15">
        <v>0</v>
      </c>
      <c r="F202" s="15">
        <v>2013400</v>
      </c>
      <c r="G202" s="15">
        <v>2013400</v>
      </c>
      <c r="H202" s="17">
        <f t="shared" si="2"/>
        <v>100</v>
      </c>
    </row>
    <row r="203" spans="1:8" ht="153" outlineLevel="3">
      <c r="A203" s="19">
        <v>191</v>
      </c>
      <c r="B203" s="11" t="s">
        <v>348</v>
      </c>
      <c r="C203" s="11" t="s">
        <v>276</v>
      </c>
      <c r="D203" s="16" t="s">
        <v>349</v>
      </c>
      <c r="E203" s="15">
        <v>0</v>
      </c>
      <c r="F203" s="15">
        <v>15596000</v>
      </c>
      <c r="G203" s="15">
        <v>15111728.369999999</v>
      </c>
      <c r="H203" s="17">
        <f t="shared" si="2"/>
        <v>96.89489849961528</v>
      </c>
    </row>
    <row r="204" spans="1:8" ht="114.75" outlineLevel="3">
      <c r="A204" s="19">
        <v>192</v>
      </c>
      <c r="B204" s="11" t="s">
        <v>350</v>
      </c>
      <c r="C204" s="11" t="s">
        <v>276</v>
      </c>
      <c r="D204" s="16" t="s">
        <v>351</v>
      </c>
      <c r="E204" s="15">
        <v>0</v>
      </c>
      <c r="F204" s="15">
        <v>10000000</v>
      </c>
      <c r="G204" s="15">
        <v>10000000</v>
      </c>
      <c r="H204" s="17">
        <f t="shared" si="2"/>
        <v>100</v>
      </c>
    </row>
    <row r="205" spans="1:8" ht="114.75" outlineLevel="3">
      <c r="A205" s="19">
        <v>193</v>
      </c>
      <c r="B205" s="11" t="s">
        <v>352</v>
      </c>
      <c r="C205" s="11" t="s">
        <v>276</v>
      </c>
      <c r="D205" s="16" t="s">
        <v>353</v>
      </c>
      <c r="E205" s="15">
        <v>0</v>
      </c>
      <c r="F205" s="15">
        <v>2843020</v>
      </c>
      <c r="G205" s="15">
        <v>2843020</v>
      </c>
      <c r="H205" s="17">
        <f t="shared" si="2"/>
        <v>100</v>
      </c>
    </row>
    <row r="206" spans="1:8" ht="102" outlineLevel="3">
      <c r="A206" s="19">
        <v>194</v>
      </c>
      <c r="B206" s="11" t="s">
        <v>354</v>
      </c>
      <c r="C206" s="11" t="s">
        <v>276</v>
      </c>
      <c r="D206" s="16" t="s">
        <v>355</v>
      </c>
      <c r="E206" s="15">
        <v>0</v>
      </c>
      <c r="F206" s="15">
        <v>2046600</v>
      </c>
      <c r="G206" s="15">
        <v>2046600</v>
      </c>
      <c r="H206" s="17">
        <f t="shared" ref="H206:H269" si="3">G206/F206*100</f>
        <v>100</v>
      </c>
    </row>
    <row r="207" spans="1:8" ht="140.25" outlineLevel="3">
      <c r="A207" s="19">
        <v>195</v>
      </c>
      <c r="B207" s="11" t="s">
        <v>356</v>
      </c>
      <c r="C207" s="11" t="s">
        <v>276</v>
      </c>
      <c r="D207" s="16" t="s">
        <v>357</v>
      </c>
      <c r="E207" s="15">
        <v>0</v>
      </c>
      <c r="F207" s="15">
        <v>3326900</v>
      </c>
      <c r="G207" s="15">
        <v>2517664.27</v>
      </c>
      <c r="H207" s="17">
        <f t="shared" si="3"/>
        <v>75.675982746701138</v>
      </c>
    </row>
    <row r="208" spans="1:8" ht="38.25" outlineLevel="3">
      <c r="A208" s="19">
        <v>196</v>
      </c>
      <c r="B208" s="11" t="s">
        <v>358</v>
      </c>
      <c r="C208" s="11" t="s">
        <v>276</v>
      </c>
      <c r="D208" s="14" t="s">
        <v>359</v>
      </c>
      <c r="E208" s="15">
        <v>5368000</v>
      </c>
      <c r="F208" s="15">
        <v>5368000</v>
      </c>
      <c r="G208" s="15">
        <v>4505450.3</v>
      </c>
      <c r="H208" s="17">
        <f t="shared" si="3"/>
        <v>83.931637481371084</v>
      </c>
    </row>
    <row r="209" spans="1:8" ht="102" outlineLevel="3">
      <c r="A209" s="19">
        <v>197</v>
      </c>
      <c r="B209" s="11" t="s">
        <v>360</v>
      </c>
      <c r="C209" s="11" t="s">
        <v>276</v>
      </c>
      <c r="D209" s="16" t="s">
        <v>361</v>
      </c>
      <c r="E209" s="15">
        <v>0</v>
      </c>
      <c r="F209" s="15">
        <v>4000000</v>
      </c>
      <c r="G209" s="15">
        <v>0</v>
      </c>
      <c r="H209" s="17">
        <f t="shared" si="3"/>
        <v>0</v>
      </c>
    </row>
    <row r="210" spans="1:8" ht="38.25" outlineLevel="3">
      <c r="A210" s="19">
        <v>198</v>
      </c>
      <c r="B210" s="11" t="s">
        <v>362</v>
      </c>
      <c r="C210" s="11" t="s">
        <v>276</v>
      </c>
      <c r="D210" s="14" t="s">
        <v>363</v>
      </c>
      <c r="E210" s="15">
        <v>10346400</v>
      </c>
      <c r="F210" s="15">
        <v>10346400</v>
      </c>
      <c r="G210" s="15">
        <v>10346380.800000001</v>
      </c>
      <c r="H210" s="17">
        <f t="shared" si="3"/>
        <v>99.999814428206918</v>
      </c>
    </row>
    <row r="211" spans="1:8" ht="127.5" outlineLevel="3">
      <c r="A211" s="19">
        <v>199</v>
      </c>
      <c r="B211" s="11" t="s">
        <v>364</v>
      </c>
      <c r="C211" s="11" t="s">
        <v>276</v>
      </c>
      <c r="D211" s="16" t="s">
        <v>365</v>
      </c>
      <c r="E211" s="15">
        <v>0</v>
      </c>
      <c r="F211" s="15">
        <v>20000000</v>
      </c>
      <c r="G211" s="15">
        <v>16039205.18</v>
      </c>
      <c r="H211" s="17">
        <f t="shared" si="3"/>
        <v>80.196025899999995</v>
      </c>
    </row>
    <row r="212" spans="1:8" ht="76.5" outlineLevel="3">
      <c r="A212" s="19">
        <v>200</v>
      </c>
      <c r="B212" s="11" t="s">
        <v>366</v>
      </c>
      <c r="C212" s="11" t="s">
        <v>276</v>
      </c>
      <c r="D212" s="14" t="s">
        <v>367</v>
      </c>
      <c r="E212" s="15">
        <v>0</v>
      </c>
      <c r="F212" s="15">
        <v>2585970</v>
      </c>
      <c r="G212" s="15">
        <v>0</v>
      </c>
      <c r="H212" s="17">
        <f t="shared" si="3"/>
        <v>0</v>
      </c>
    </row>
    <row r="213" spans="1:8" ht="140.25" outlineLevel="3">
      <c r="A213" s="19">
        <v>201</v>
      </c>
      <c r="B213" s="11" t="s">
        <v>368</v>
      </c>
      <c r="C213" s="11" t="s">
        <v>276</v>
      </c>
      <c r="D213" s="16" t="s">
        <v>369</v>
      </c>
      <c r="E213" s="15">
        <v>0</v>
      </c>
      <c r="F213" s="15">
        <v>56520439.170000002</v>
      </c>
      <c r="G213" s="15">
        <v>56519501.049999997</v>
      </c>
      <c r="H213" s="17">
        <f t="shared" si="3"/>
        <v>99.998340211056785</v>
      </c>
    </row>
    <row r="214" spans="1:8" ht="178.5" outlineLevel="3">
      <c r="A214" s="19">
        <v>202</v>
      </c>
      <c r="B214" s="11" t="s">
        <v>370</v>
      </c>
      <c r="C214" s="11" t="s">
        <v>276</v>
      </c>
      <c r="D214" s="16" t="s">
        <v>371</v>
      </c>
      <c r="E214" s="15">
        <v>0</v>
      </c>
      <c r="F214" s="15">
        <v>2362288.5699999998</v>
      </c>
      <c r="G214" s="15">
        <v>2358827.67</v>
      </c>
      <c r="H214" s="17">
        <f t="shared" si="3"/>
        <v>99.853493766851699</v>
      </c>
    </row>
    <row r="215" spans="1:8" ht="38.25" outlineLevel="3">
      <c r="A215" s="19">
        <v>203</v>
      </c>
      <c r="B215" s="11" t="s">
        <v>372</v>
      </c>
      <c r="C215" s="11" t="s">
        <v>276</v>
      </c>
      <c r="D215" s="14" t="s">
        <v>373</v>
      </c>
      <c r="E215" s="15">
        <v>0</v>
      </c>
      <c r="F215" s="15">
        <v>391400</v>
      </c>
      <c r="G215" s="15">
        <v>391400</v>
      </c>
      <c r="H215" s="17">
        <f t="shared" si="3"/>
        <v>100</v>
      </c>
    </row>
    <row r="216" spans="1:8" ht="102" outlineLevel="3">
      <c r="A216" s="19">
        <v>204</v>
      </c>
      <c r="B216" s="11" t="s">
        <v>374</v>
      </c>
      <c r="C216" s="11" t="s">
        <v>276</v>
      </c>
      <c r="D216" s="16" t="s">
        <v>375</v>
      </c>
      <c r="E216" s="15">
        <v>0</v>
      </c>
      <c r="F216" s="15">
        <v>42998000</v>
      </c>
      <c r="G216" s="15">
        <v>42998000</v>
      </c>
      <c r="H216" s="17">
        <f t="shared" si="3"/>
        <v>100</v>
      </c>
    </row>
    <row r="217" spans="1:8" ht="229.5" outlineLevel="3">
      <c r="A217" s="19">
        <v>205</v>
      </c>
      <c r="B217" s="11" t="s">
        <v>376</v>
      </c>
      <c r="C217" s="11" t="s">
        <v>276</v>
      </c>
      <c r="D217" s="16" t="s">
        <v>377</v>
      </c>
      <c r="E217" s="15">
        <v>0</v>
      </c>
      <c r="F217" s="15">
        <v>589500</v>
      </c>
      <c r="G217" s="15">
        <v>589500</v>
      </c>
      <c r="H217" s="17">
        <f t="shared" si="3"/>
        <v>100</v>
      </c>
    </row>
    <row r="218" spans="1:8" ht="216.75" outlineLevel="3">
      <c r="A218" s="19">
        <v>206</v>
      </c>
      <c r="B218" s="11" t="s">
        <v>378</v>
      </c>
      <c r="C218" s="11" t="s">
        <v>276</v>
      </c>
      <c r="D218" s="16" t="s">
        <v>379</v>
      </c>
      <c r="E218" s="15">
        <v>0</v>
      </c>
      <c r="F218" s="15">
        <v>1644300</v>
      </c>
      <c r="G218" s="15">
        <v>1627800</v>
      </c>
      <c r="H218" s="17">
        <f t="shared" si="3"/>
        <v>98.996533479292097</v>
      </c>
    </row>
    <row r="219" spans="1:8" ht="318.75" outlineLevel="3">
      <c r="A219" s="19">
        <v>207</v>
      </c>
      <c r="B219" s="11" t="s">
        <v>380</v>
      </c>
      <c r="C219" s="11" t="s">
        <v>276</v>
      </c>
      <c r="D219" s="16" t="s">
        <v>381</v>
      </c>
      <c r="E219" s="15">
        <v>0</v>
      </c>
      <c r="F219" s="15">
        <v>29108918.559999999</v>
      </c>
      <c r="G219" s="15">
        <v>29108918.559999999</v>
      </c>
      <c r="H219" s="17">
        <f t="shared" si="3"/>
        <v>100</v>
      </c>
    </row>
    <row r="220" spans="1:8" ht="38.25" outlineLevel="3">
      <c r="A220" s="19">
        <v>208</v>
      </c>
      <c r="B220" s="11" t="s">
        <v>382</v>
      </c>
      <c r="C220" s="11" t="s">
        <v>276</v>
      </c>
      <c r="D220" s="14" t="s">
        <v>383</v>
      </c>
      <c r="E220" s="15">
        <v>0</v>
      </c>
      <c r="F220" s="15">
        <v>55033800</v>
      </c>
      <c r="G220" s="15">
        <v>55033800</v>
      </c>
      <c r="H220" s="17">
        <f t="shared" si="3"/>
        <v>100</v>
      </c>
    </row>
    <row r="221" spans="1:8" ht="140.25" outlineLevel="3">
      <c r="A221" s="19">
        <v>209</v>
      </c>
      <c r="B221" s="11" t="s">
        <v>384</v>
      </c>
      <c r="C221" s="11" t="s">
        <v>276</v>
      </c>
      <c r="D221" s="16" t="s">
        <v>385</v>
      </c>
      <c r="E221" s="15">
        <v>0</v>
      </c>
      <c r="F221" s="15">
        <v>42039000</v>
      </c>
      <c r="G221" s="15">
        <v>42039000</v>
      </c>
      <c r="H221" s="17">
        <f t="shared" si="3"/>
        <v>100</v>
      </c>
    </row>
    <row r="222" spans="1:8" ht="25.5" outlineLevel="2">
      <c r="A222" s="19">
        <v>210</v>
      </c>
      <c r="B222" s="11" t="s">
        <v>386</v>
      </c>
      <c r="C222" s="11" t="s">
        <v>276</v>
      </c>
      <c r="D222" s="14" t="s">
        <v>387</v>
      </c>
      <c r="E222" s="15">
        <v>1148656400</v>
      </c>
      <c r="F222" s="15">
        <v>1231141252.0599999</v>
      </c>
      <c r="G222" s="15">
        <v>1201417286.3599999</v>
      </c>
      <c r="H222" s="17">
        <f t="shared" si="3"/>
        <v>97.58565756364149</v>
      </c>
    </row>
    <row r="223" spans="1:8" ht="204" outlineLevel="3">
      <c r="A223" s="19">
        <v>211</v>
      </c>
      <c r="B223" s="11" t="s">
        <v>388</v>
      </c>
      <c r="C223" s="11" t="s">
        <v>276</v>
      </c>
      <c r="D223" s="16" t="s">
        <v>389</v>
      </c>
      <c r="E223" s="15">
        <v>66836800</v>
      </c>
      <c r="F223" s="15">
        <v>86960450</v>
      </c>
      <c r="G223" s="15">
        <v>86960450</v>
      </c>
      <c r="H223" s="17">
        <f t="shared" si="3"/>
        <v>100</v>
      </c>
    </row>
    <row r="224" spans="1:8" ht="204" outlineLevel="3">
      <c r="A224" s="19">
        <v>212</v>
      </c>
      <c r="B224" s="11" t="s">
        <v>390</v>
      </c>
      <c r="C224" s="11" t="s">
        <v>276</v>
      </c>
      <c r="D224" s="16" t="s">
        <v>391</v>
      </c>
      <c r="E224" s="15">
        <v>14108600</v>
      </c>
      <c r="F224" s="15">
        <v>14013600</v>
      </c>
      <c r="G224" s="15">
        <v>13778098.24</v>
      </c>
      <c r="H224" s="17">
        <f t="shared" si="3"/>
        <v>98.319477079408585</v>
      </c>
    </row>
    <row r="225" spans="1:8" ht="204" outlineLevel="3">
      <c r="A225" s="19">
        <v>213</v>
      </c>
      <c r="B225" s="11" t="s">
        <v>392</v>
      </c>
      <c r="C225" s="11" t="s">
        <v>276</v>
      </c>
      <c r="D225" s="16" t="s">
        <v>393</v>
      </c>
      <c r="E225" s="15">
        <v>49400</v>
      </c>
      <c r="F225" s="15">
        <v>49400</v>
      </c>
      <c r="G225" s="15">
        <v>48242.15</v>
      </c>
      <c r="H225" s="17">
        <f t="shared" si="3"/>
        <v>97.656174089068827</v>
      </c>
    </row>
    <row r="226" spans="1:8" ht="280.5" outlineLevel="3">
      <c r="A226" s="19">
        <v>214</v>
      </c>
      <c r="B226" s="11" t="s">
        <v>394</v>
      </c>
      <c r="C226" s="11" t="s">
        <v>276</v>
      </c>
      <c r="D226" s="16" t="s">
        <v>395</v>
      </c>
      <c r="E226" s="15">
        <v>0</v>
      </c>
      <c r="F226" s="15">
        <v>9429500</v>
      </c>
      <c r="G226" s="15">
        <v>9429500</v>
      </c>
      <c r="H226" s="17">
        <f t="shared" si="3"/>
        <v>100</v>
      </c>
    </row>
    <row r="227" spans="1:8" ht="293.25" outlineLevel="3">
      <c r="A227" s="19">
        <v>215</v>
      </c>
      <c r="B227" s="11" t="s">
        <v>396</v>
      </c>
      <c r="C227" s="11" t="s">
        <v>276</v>
      </c>
      <c r="D227" s="16" t="s">
        <v>397</v>
      </c>
      <c r="E227" s="15">
        <v>650100</v>
      </c>
      <c r="F227" s="15">
        <v>650100</v>
      </c>
      <c r="G227" s="15">
        <v>650100</v>
      </c>
      <c r="H227" s="17">
        <f t="shared" si="3"/>
        <v>100</v>
      </c>
    </row>
    <row r="228" spans="1:8" ht="165.75" outlineLevel="3">
      <c r="A228" s="19">
        <v>216</v>
      </c>
      <c r="B228" s="11" t="s">
        <v>398</v>
      </c>
      <c r="C228" s="11" t="s">
        <v>276</v>
      </c>
      <c r="D228" s="16" t="s">
        <v>399</v>
      </c>
      <c r="E228" s="15">
        <v>75271700</v>
      </c>
      <c r="F228" s="15">
        <v>61771700</v>
      </c>
      <c r="G228" s="15">
        <v>59350000</v>
      </c>
      <c r="H228" s="17">
        <f t="shared" si="3"/>
        <v>96.079596319997677</v>
      </c>
    </row>
    <row r="229" spans="1:8" ht="178.5" outlineLevel="3">
      <c r="A229" s="19">
        <v>217</v>
      </c>
      <c r="B229" s="11" t="s">
        <v>400</v>
      </c>
      <c r="C229" s="11" t="s">
        <v>276</v>
      </c>
      <c r="D229" s="16" t="s">
        <v>401</v>
      </c>
      <c r="E229" s="15">
        <v>1332300</v>
      </c>
      <c r="F229" s="15">
        <v>695300</v>
      </c>
      <c r="G229" s="15">
        <v>658200</v>
      </c>
      <c r="H229" s="17">
        <f t="shared" si="3"/>
        <v>94.66417373795484</v>
      </c>
    </row>
    <row r="230" spans="1:8" ht="127.5" outlineLevel="3">
      <c r="A230" s="19">
        <v>218</v>
      </c>
      <c r="B230" s="11" t="s">
        <v>402</v>
      </c>
      <c r="C230" s="11" t="s">
        <v>276</v>
      </c>
      <c r="D230" s="16" t="s">
        <v>403</v>
      </c>
      <c r="E230" s="15">
        <v>7468300</v>
      </c>
      <c r="F230" s="15">
        <v>0</v>
      </c>
      <c r="G230" s="15">
        <v>0</v>
      </c>
      <c r="H230" s="17"/>
    </row>
    <row r="231" spans="1:8" ht="178.5" outlineLevel="3">
      <c r="A231" s="19">
        <v>219</v>
      </c>
      <c r="B231" s="11" t="s">
        <v>404</v>
      </c>
      <c r="C231" s="11" t="s">
        <v>276</v>
      </c>
      <c r="D231" s="16" t="s">
        <v>405</v>
      </c>
      <c r="E231" s="15">
        <v>3091400</v>
      </c>
      <c r="F231" s="15">
        <v>2896800</v>
      </c>
      <c r="G231" s="15">
        <v>2896800</v>
      </c>
      <c r="H231" s="17">
        <f t="shared" si="3"/>
        <v>100</v>
      </c>
    </row>
    <row r="232" spans="1:8" ht="153" outlineLevel="3">
      <c r="A232" s="19">
        <v>220</v>
      </c>
      <c r="B232" s="11" t="s">
        <v>406</v>
      </c>
      <c r="C232" s="11" t="s">
        <v>276</v>
      </c>
      <c r="D232" s="16" t="s">
        <v>407</v>
      </c>
      <c r="E232" s="15">
        <v>54700</v>
      </c>
      <c r="F232" s="15">
        <v>33700</v>
      </c>
      <c r="G232" s="15">
        <v>32970</v>
      </c>
      <c r="H232" s="17">
        <f t="shared" si="3"/>
        <v>97.833827893175069</v>
      </c>
    </row>
    <row r="233" spans="1:8" ht="191.25" outlineLevel="3">
      <c r="A233" s="19">
        <v>221</v>
      </c>
      <c r="B233" s="11" t="s">
        <v>408</v>
      </c>
      <c r="C233" s="11" t="s">
        <v>276</v>
      </c>
      <c r="D233" s="16" t="s">
        <v>409</v>
      </c>
      <c r="E233" s="15">
        <v>169451400</v>
      </c>
      <c r="F233" s="15">
        <v>150982115</v>
      </c>
      <c r="G233" s="15">
        <v>145930910</v>
      </c>
      <c r="H233" s="17">
        <f t="shared" si="3"/>
        <v>96.654434864685783</v>
      </c>
    </row>
    <row r="234" spans="1:8" ht="191.25" outlineLevel="3">
      <c r="A234" s="19">
        <v>222</v>
      </c>
      <c r="B234" s="11" t="s">
        <v>410</v>
      </c>
      <c r="C234" s="11" t="s">
        <v>276</v>
      </c>
      <c r="D234" s="16" t="s">
        <v>411</v>
      </c>
      <c r="E234" s="15">
        <v>2999300</v>
      </c>
      <c r="F234" s="15">
        <v>2119415</v>
      </c>
      <c r="G234" s="15">
        <v>1651195</v>
      </c>
      <c r="H234" s="17">
        <f t="shared" si="3"/>
        <v>77.908054817013181</v>
      </c>
    </row>
    <row r="235" spans="1:8" ht="178.5" outlineLevel="3">
      <c r="A235" s="19">
        <v>223</v>
      </c>
      <c r="B235" s="11" t="s">
        <v>412</v>
      </c>
      <c r="C235" s="11" t="s">
        <v>276</v>
      </c>
      <c r="D235" s="16" t="s">
        <v>413</v>
      </c>
      <c r="E235" s="15">
        <v>35857200</v>
      </c>
      <c r="F235" s="15">
        <v>34873000</v>
      </c>
      <c r="G235" s="15">
        <v>34873000</v>
      </c>
      <c r="H235" s="17">
        <f t="shared" si="3"/>
        <v>100</v>
      </c>
    </row>
    <row r="236" spans="1:8" ht="216.75" outlineLevel="3">
      <c r="A236" s="19">
        <v>224</v>
      </c>
      <c r="B236" s="11" t="s">
        <v>414</v>
      </c>
      <c r="C236" s="11" t="s">
        <v>276</v>
      </c>
      <c r="D236" s="16" t="s">
        <v>415</v>
      </c>
      <c r="E236" s="15">
        <v>29025100</v>
      </c>
      <c r="F236" s="15">
        <v>28533000</v>
      </c>
      <c r="G236" s="15">
        <v>28533000</v>
      </c>
      <c r="H236" s="17">
        <f t="shared" si="3"/>
        <v>100</v>
      </c>
    </row>
    <row r="237" spans="1:8" ht="178.5" outlineLevel="3">
      <c r="A237" s="19">
        <v>225</v>
      </c>
      <c r="B237" s="11" t="s">
        <v>416</v>
      </c>
      <c r="C237" s="11" t="s">
        <v>276</v>
      </c>
      <c r="D237" s="16" t="s">
        <v>417</v>
      </c>
      <c r="E237" s="15">
        <v>1148400</v>
      </c>
      <c r="F237" s="15">
        <v>715395</v>
      </c>
      <c r="G237" s="15">
        <v>715395</v>
      </c>
      <c r="H237" s="17">
        <f t="shared" si="3"/>
        <v>100</v>
      </c>
    </row>
    <row r="238" spans="1:8" ht="255" outlineLevel="3">
      <c r="A238" s="19">
        <v>226</v>
      </c>
      <c r="B238" s="11" t="s">
        <v>418</v>
      </c>
      <c r="C238" s="11" t="s">
        <v>276</v>
      </c>
      <c r="D238" s="16" t="s">
        <v>419</v>
      </c>
      <c r="E238" s="15">
        <v>1194800</v>
      </c>
      <c r="F238" s="15">
        <v>228223</v>
      </c>
      <c r="G238" s="15">
        <v>228099.06</v>
      </c>
      <c r="H238" s="17">
        <f t="shared" si="3"/>
        <v>99.945693466477962</v>
      </c>
    </row>
    <row r="239" spans="1:8" ht="306" outlineLevel="3">
      <c r="A239" s="19">
        <v>227</v>
      </c>
      <c r="B239" s="11" t="s">
        <v>420</v>
      </c>
      <c r="C239" s="11" t="s">
        <v>276</v>
      </c>
      <c r="D239" s="16" t="s">
        <v>421</v>
      </c>
      <c r="E239" s="15">
        <v>21100</v>
      </c>
      <c r="F239" s="15">
        <v>2401</v>
      </c>
      <c r="G239" s="15">
        <v>2280.98</v>
      </c>
      <c r="H239" s="17">
        <f t="shared" si="3"/>
        <v>95.001249479383588</v>
      </c>
    </row>
    <row r="240" spans="1:8" ht="140.25" outlineLevel="3">
      <c r="A240" s="19">
        <v>228</v>
      </c>
      <c r="B240" s="11" t="s">
        <v>422</v>
      </c>
      <c r="C240" s="11" t="s">
        <v>276</v>
      </c>
      <c r="D240" s="16" t="s">
        <v>423</v>
      </c>
      <c r="E240" s="15">
        <v>1223900</v>
      </c>
      <c r="F240" s="15">
        <v>1434630.16</v>
      </c>
      <c r="G240" s="15">
        <v>1434630.16</v>
      </c>
      <c r="H240" s="17">
        <f t="shared" si="3"/>
        <v>100</v>
      </c>
    </row>
    <row r="241" spans="1:8" ht="153" outlineLevel="3">
      <c r="A241" s="19">
        <v>229</v>
      </c>
      <c r="B241" s="11" t="s">
        <v>424</v>
      </c>
      <c r="C241" s="11" t="s">
        <v>276</v>
      </c>
      <c r="D241" s="16" t="s">
        <v>425</v>
      </c>
      <c r="E241" s="15">
        <v>1126800</v>
      </c>
      <c r="F241" s="15">
        <v>1151830</v>
      </c>
      <c r="G241" s="15">
        <v>1151830</v>
      </c>
      <c r="H241" s="17">
        <f t="shared" si="3"/>
        <v>100</v>
      </c>
    </row>
    <row r="242" spans="1:8" ht="204" outlineLevel="3">
      <c r="A242" s="19">
        <v>230</v>
      </c>
      <c r="B242" s="11" t="s">
        <v>426</v>
      </c>
      <c r="C242" s="11" t="s">
        <v>276</v>
      </c>
      <c r="D242" s="16" t="s">
        <v>427</v>
      </c>
      <c r="E242" s="15">
        <v>56800</v>
      </c>
      <c r="F242" s="15">
        <v>36469.839999999997</v>
      </c>
      <c r="G242" s="15">
        <v>18720</v>
      </c>
      <c r="H242" s="17">
        <f t="shared" si="3"/>
        <v>51.330085352718854</v>
      </c>
    </row>
    <row r="243" spans="1:8" ht="306" outlineLevel="3">
      <c r="A243" s="19">
        <v>231</v>
      </c>
      <c r="B243" s="11" t="s">
        <v>428</v>
      </c>
      <c r="C243" s="11" t="s">
        <v>276</v>
      </c>
      <c r="D243" s="16" t="s">
        <v>429</v>
      </c>
      <c r="E243" s="15">
        <v>43400</v>
      </c>
      <c r="F243" s="15">
        <v>26800</v>
      </c>
      <c r="G243" s="15">
        <v>26516</v>
      </c>
      <c r="H243" s="17">
        <f t="shared" si="3"/>
        <v>98.940298507462686</v>
      </c>
    </row>
    <row r="244" spans="1:8" ht="165.75" outlineLevel="3">
      <c r="A244" s="19">
        <v>232</v>
      </c>
      <c r="B244" s="11" t="s">
        <v>430</v>
      </c>
      <c r="C244" s="11" t="s">
        <v>276</v>
      </c>
      <c r="D244" s="16" t="s">
        <v>431</v>
      </c>
      <c r="E244" s="15">
        <v>221500</v>
      </c>
      <c r="F244" s="15">
        <v>176369.32</v>
      </c>
      <c r="G244" s="15">
        <v>173046.19</v>
      </c>
      <c r="H244" s="17">
        <f t="shared" si="3"/>
        <v>98.115811752293425</v>
      </c>
    </row>
    <row r="245" spans="1:8" ht="165.75" outlineLevel="3">
      <c r="A245" s="19">
        <v>233</v>
      </c>
      <c r="B245" s="11" t="s">
        <v>432</v>
      </c>
      <c r="C245" s="11" t="s">
        <v>276</v>
      </c>
      <c r="D245" s="16" t="s">
        <v>433</v>
      </c>
      <c r="E245" s="15">
        <v>45300</v>
      </c>
      <c r="F245" s="15">
        <v>15547.8</v>
      </c>
      <c r="G245" s="15">
        <v>15547.8</v>
      </c>
      <c r="H245" s="17">
        <f t="shared" si="3"/>
        <v>100</v>
      </c>
    </row>
    <row r="246" spans="1:8" ht="165.75" outlineLevel="3">
      <c r="A246" s="19">
        <v>234</v>
      </c>
      <c r="B246" s="11" t="s">
        <v>434</v>
      </c>
      <c r="C246" s="11" t="s">
        <v>276</v>
      </c>
      <c r="D246" s="16" t="s">
        <v>435</v>
      </c>
      <c r="E246" s="15">
        <v>0</v>
      </c>
      <c r="F246" s="15">
        <v>6717.06</v>
      </c>
      <c r="G246" s="15">
        <v>6717.06</v>
      </c>
      <c r="H246" s="17">
        <f t="shared" si="3"/>
        <v>100</v>
      </c>
    </row>
    <row r="247" spans="1:8" ht="178.5" outlineLevel="3">
      <c r="A247" s="19">
        <v>235</v>
      </c>
      <c r="B247" s="11" t="s">
        <v>436</v>
      </c>
      <c r="C247" s="11" t="s">
        <v>276</v>
      </c>
      <c r="D247" s="16" t="s">
        <v>437</v>
      </c>
      <c r="E247" s="15">
        <v>101700</v>
      </c>
      <c r="F247" s="15">
        <v>121400</v>
      </c>
      <c r="G247" s="15">
        <v>121400</v>
      </c>
      <c r="H247" s="17">
        <f t="shared" si="3"/>
        <v>100</v>
      </c>
    </row>
    <row r="248" spans="1:8" ht="153" outlineLevel="3">
      <c r="A248" s="19">
        <v>236</v>
      </c>
      <c r="B248" s="11" t="s">
        <v>438</v>
      </c>
      <c r="C248" s="11" t="s">
        <v>276</v>
      </c>
      <c r="D248" s="16" t="s">
        <v>439</v>
      </c>
      <c r="E248" s="15">
        <v>25300</v>
      </c>
      <c r="F248" s="15">
        <v>22770</v>
      </c>
      <c r="G248" s="15">
        <v>22766.5</v>
      </c>
      <c r="H248" s="17">
        <f t="shared" si="3"/>
        <v>99.98462889767238</v>
      </c>
    </row>
    <row r="249" spans="1:8" ht="165.75" outlineLevel="3">
      <c r="A249" s="19">
        <v>237</v>
      </c>
      <c r="B249" s="11" t="s">
        <v>440</v>
      </c>
      <c r="C249" s="11" t="s">
        <v>276</v>
      </c>
      <c r="D249" s="16" t="s">
        <v>441</v>
      </c>
      <c r="E249" s="15">
        <v>41500</v>
      </c>
      <c r="F249" s="15">
        <v>24582</v>
      </c>
      <c r="G249" s="15">
        <v>22928.25</v>
      </c>
      <c r="H249" s="17">
        <f t="shared" si="3"/>
        <v>93.272516475469857</v>
      </c>
    </row>
    <row r="250" spans="1:8" ht="191.25" outlineLevel="3">
      <c r="A250" s="19">
        <v>238</v>
      </c>
      <c r="B250" s="11" t="s">
        <v>442</v>
      </c>
      <c r="C250" s="11" t="s">
        <v>276</v>
      </c>
      <c r="D250" s="16" t="s">
        <v>443</v>
      </c>
      <c r="E250" s="15">
        <v>100000</v>
      </c>
      <c r="F250" s="15">
        <v>78149</v>
      </c>
      <c r="G250" s="15">
        <v>77836.960000000006</v>
      </c>
      <c r="H250" s="17">
        <f t="shared" si="3"/>
        <v>99.600711461439047</v>
      </c>
    </row>
    <row r="251" spans="1:8" ht="165.75" outlineLevel="3">
      <c r="A251" s="19">
        <v>239</v>
      </c>
      <c r="B251" s="11" t="s">
        <v>444</v>
      </c>
      <c r="C251" s="11" t="s">
        <v>276</v>
      </c>
      <c r="D251" s="16" t="s">
        <v>445</v>
      </c>
      <c r="E251" s="15">
        <v>141200</v>
      </c>
      <c r="F251" s="15">
        <v>208440</v>
      </c>
      <c r="G251" s="15">
        <v>208440</v>
      </c>
      <c r="H251" s="17">
        <f t="shared" si="3"/>
        <v>100</v>
      </c>
    </row>
    <row r="252" spans="1:8" ht="140.25" outlineLevel="3">
      <c r="A252" s="19">
        <v>240</v>
      </c>
      <c r="B252" s="11" t="s">
        <v>446</v>
      </c>
      <c r="C252" s="11" t="s">
        <v>276</v>
      </c>
      <c r="D252" s="16" t="s">
        <v>447</v>
      </c>
      <c r="E252" s="15">
        <v>640100</v>
      </c>
      <c r="F252" s="15">
        <v>640100</v>
      </c>
      <c r="G252" s="15">
        <v>640100</v>
      </c>
      <c r="H252" s="17">
        <f t="shared" si="3"/>
        <v>100</v>
      </c>
    </row>
    <row r="253" spans="1:8" ht="153" outlineLevel="3">
      <c r="A253" s="19">
        <v>241</v>
      </c>
      <c r="B253" s="11" t="s">
        <v>448</v>
      </c>
      <c r="C253" s="11" t="s">
        <v>276</v>
      </c>
      <c r="D253" s="16" t="s">
        <v>449</v>
      </c>
      <c r="E253" s="15">
        <v>1974700</v>
      </c>
      <c r="F253" s="15">
        <v>1855135</v>
      </c>
      <c r="G253" s="15">
        <v>1795058.41</v>
      </c>
      <c r="H253" s="17">
        <f t="shared" si="3"/>
        <v>96.761605489627428</v>
      </c>
    </row>
    <row r="254" spans="1:8" ht="102" outlineLevel="3">
      <c r="A254" s="19">
        <v>242</v>
      </c>
      <c r="B254" s="11" t="s">
        <v>450</v>
      </c>
      <c r="C254" s="11" t="s">
        <v>276</v>
      </c>
      <c r="D254" s="16" t="s">
        <v>451</v>
      </c>
      <c r="E254" s="15">
        <v>885700</v>
      </c>
      <c r="F254" s="15">
        <v>1036883.52</v>
      </c>
      <c r="G254" s="15">
        <v>1036883.52</v>
      </c>
      <c r="H254" s="17">
        <f t="shared" si="3"/>
        <v>100</v>
      </c>
    </row>
    <row r="255" spans="1:8" ht="127.5" outlineLevel="3">
      <c r="A255" s="19">
        <v>243</v>
      </c>
      <c r="B255" s="11" t="s">
        <v>452</v>
      </c>
      <c r="C255" s="11" t="s">
        <v>276</v>
      </c>
      <c r="D255" s="16" t="s">
        <v>453</v>
      </c>
      <c r="E255" s="15">
        <v>288000</v>
      </c>
      <c r="F255" s="15">
        <v>210745.79</v>
      </c>
      <c r="G255" s="15">
        <v>204811.44</v>
      </c>
      <c r="H255" s="17">
        <f t="shared" si="3"/>
        <v>97.184119312656264</v>
      </c>
    </row>
    <row r="256" spans="1:8" ht="114.75" outlineLevel="3">
      <c r="A256" s="19">
        <v>244</v>
      </c>
      <c r="B256" s="11" t="s">
        <v>454</v>
      </c>
      <c r="C256" s="11" t="s">
        <v>276</v>
      </c>
      <c r="D256" s="16" t="s">
        <v>455</v>
      </c>
      <c r="E256" s="15">
        <v>15700</v>
      </c>
      <c r="F256" s="15">
        <v>13088</v>
      </c>
      <c r="G256" s="15">
        <v>13084.5</v>
      </c>
      <c r="H256" s="17">
        <f t="shared" si="3"/>
        <v>99.973257946210268</v>
      </c>
    </row>
    <row r="257" spans="1:8" ht="204" outlineLevel="3">
      <c r="A257" s="19">
        <v>245</v>
      </c>
      <c r="B257" s="11" t="s">
        <v>456</v>
      </c>
      <c r="C257" s="11" t="s">
        <v>276</v>
      </c>
      <c r="D257" s="16" t="s">
        <v>457</v>
      </c>
      <c r="E257" s="15">
        <v>35946200</v>
      </c>
      <c r="F257" s="15">
        <v>39763400</v>
      </c>
      <c r="G257" s="15">
        <v>39763400</v>
      </c>
      <c r="H257" s="17">
        <f t="shared" si="3"/>
        <v>100</v>
      </c>
    </row>
    <row r="258" spans="1:8" ht="140.25" outlineLevel="3">
      <c r="A258" s="19">
        <v>246</v>
      </c>
      <c r="B258" s="11" t="s">
        <v>458</v>
      </c>
      <c r="C258" s="11" t="s">
        <v>276</v>
      </c>
      <c r="D258" s="16" t="s">
        <v>459</v>
      </c>
      <c r="E258" s="15">
        <v>1666400</v>
      </c>
      <c r="F258" s="15">
        <v>1676400</v>
      </c>
      <c r="G258" s="15">
        <v>1676400</v>
      </c>
      <c r="H258" s="17">
        <f t="shared" si="3"/>
        <v>100</v>
      </c>
    </row>
    <row r="259" spans="1:8" ht="216.75" outlineLevel="3">
      <c r="A259" s="19">
        <v>247</v>
      </c>
      <c r="B259" s="11" t="s">
        <v>460</v>
      </c>
      <c r="C259" s="11" t="s">
        <v>276</v>
      </c>
      <c r="D259" s="16" t="s">
        <v>461</v>
      </c>
      <c r="E259" s="15">
        <v>715400</v>
      </c>
      <c r="F259" s="15">
        <v>715400</v>
      </c>
      <c r="G259" s="15">
        <v>715400</v>
      </c>
      <c r="H259" s="17">
        <f t="shared" si="3"/>
        <v>100</v>
      </c>
    </row>
    <row r="260" spans="1:8" ht="140.25" outlineLevel="3">
      <c r="A260" s="19">
        <v>248</v>
      </c>
      <c r="B260" s="11" t="s">
        <v>462</v>
      </c>
      <c r="C260" s="11" t="s">
        <v>276</v>
      </c>
      <c r="D260" s="16" t="s">
        <v>463</v>
      </c>
      <c r="E260" s="15">
        <v>256100</v>
      </c>
      <c r="F260" s="15">
        <v>1445400</v>
      </c>
      <c r="G260" s="15">
        <v>1445400</v>
      </c>
      <c r="H260" s="17">
        <f t="shared" si="3"/>
        <v>100</v>
      </c>
    </row>
    <row r="261" spans="1:8" ht="114.75" outlineLevel="3">
      <c r="A261" s="19">
        <v>249</v>
      </c>
      <c r="B261" s="11" t="s">
        <v>464</v>
      </c>
      <c r="C261" s="11" t="s">
        <v>276</v>
      </c>
      <c r="D261" s="16" t="s">
        <v>465</v>
      </c>
      <c r="E261" s="15">
        <v>46700</v>
      </c>
      <c r="F261" s="15">
        <v>57800</v>
      </c>
      <c r="G261" s="15">
        <v>21755.02</v>
      </c>
      <c r="H261" s="17">
        <f t="shared" si="3"/>
        <v>37.63844290657439</v>
      </c>
    </row>
    <row r="262" spans="1:8" ht="306" outlineLevel="3">
      <c r="A262" s="19">
        <v>250</v>
      </c>
      <c r="B262" s="11" t="s">
        <v>466</v>
      </c>
      <c r="C262" s="11" t="s">
        <v>276</v>
      </c>
      <c r="D262" s="16" t="s">
        <v>467</v>
      </c>
      <c r="E262" s="15">
        <v>112635000</v>
      </c>
      <c r="F262" s="15">
        <v>87005500</v>
      </c>
      <c r="G262" s="15">
        <v>83316192.200000003</v>
      </c>
      <c r="H262" s="17">
        <f t="shared" si="3"/>
        <v>95.759684387768601</v>
      </c>
    </row>
    <row r="263" spans="1:8" ht="318.75" outlineLevel="3">
      <c r="A263" s="19">
        <v>251</v>
      </c>
      <c r="B263" s="11" t="s">
        <v>468</v>
      </c>
      <c r="C263" s="11" t="s">
        <v>276</v>
      </c>
      <c r="D263" s="16" t="s">
        <v>469</v>
      </c>
      <c r="E263" s="15">
        <v>1993100</v>
      </c>
      <c r="F263" s="15">
        <v>870000</v>
      </c>
      <c r="G263" s="15">
        <v>832000</v>
      </c>
      <c r="H263" s="17">
        <f t="shared" si="3"/>
        <v>95.632183908045974</v>
      </c>
    </row>
    <row r="264" spans="1:8" ht="153" outlineLevel="3">
      <c r="A264" s="19">
        <v>252</v>
      </c>
      <c r="B264" s="11" t="s">
        <v>470</v>
      </c>
      <c r="C264" s="11" t="s">
        <v>276</v>
      </c>
      <c r="D264" s="16" t="s">
        <v>471</v>
      </c>
      <c r="E264" s="15">
        <v>1275000</v>
      </c>
      <c r="F264" s="15">
        <v>1275000</v>
      </c>
      <c r="G264" s="15">
        <v>1275000</v>
      </c>
      <c r="H264" s="17">
        <f t="shared" si="3"/>
        <v>100</v>
      </c>
    </row>
    <row r="265" spans="1:8" ht="165.75" outlineLevel="3">
      <c r="A265" s="19">
        <v>253</v>
      </c>
      <c r="B265" s="11" t="s">
        <v>472</v>
      </c>
      <c r="C265" s="11" t="s">
        <v>276</v>
      </c>
      <c r="D265" s="16" t="s">
        <v>473</v>
      </c>
      <c r="E265" s="15">
        <v>22600</v>
      </c>
      <c r="F265" s="15">
        <v>22600</v>
      </c>
      <c r="G265" s="15">
        <v>8830</v>
      </c>
      <c r="H265" s="17">
        <f t="shared" si="3"/>
        <v>39.070796460176993</v>
      </c>
    </row>
    <row r="266" spans="1:8" ht="89.25" outlineLevel="3">
      <c r="A266" s="19">
        <v>254</v>
      </c>
      <c r="B266" s="11" t="s">
        <v>474</v>
      </c>
      <c r="C266" s="11" t="s">
        <v>276</v>
      </c>
      <c r="D266" s="16" t="s">
        <v>475</v>
      </c>
      <c r="E266" s="15">
        <v>1756800</v>
      </c>
      <c r="F266" s="15">
        <v>2338800</v>
      </c>
      <c r="G266" s="15">
        <v>2338800</v>
      </c>
      <c r="H266" s="17">
        <f t="shared" si="3"/>
        <v>100</v>
      </c>
    </row>
    <row r="267" spans="1:8" ht="191.25" outlineLevel="3">
      <c r="A267" s="19">
        <v>255</v>
      </c>
      <c r="B267" s="11" t="s">
        <v>476</v>
      </c>
      <c r="C267" s="11" t="s">
        <v>276</v>
      </c>
      <c r="D267" s="16" t="s">
        <v>477</v>
      </c>
      <c r="E267" s="15">
        <v>1757900</v>
      </c>
      <c r="F267" s="15">
        <v>1546800</v>
      </c>
      <c r="G267" s="15">
        <v>1327454.68</v>
      </c>
      <c r="H267" s="17">
        <f t="shared" si="3"/>
        <v>85.819412981639516</v>
      </c>
    </row>
    <row r="268" spans="1:8" ht="293.25" outlineLevel="3">
      <c r="A268" s="19">
        <v>256</v>
      </c>
      <c r="B268" s="11" t="s">
        <v>478</v>
      </c>
      <c r="C268" s="11" t="s">
        <v>276</v>
      </c>
      <c r="D268" s="16" t="s">
        <v>479</v>
      </c>
      <c r="E268" s="15">
        <v>347801700</v>
      </c>
      <c r="F268" s="15">
        <v>389947500</v>
      </c>
      <c r="G268" s="15">
        <v>389947500</v>
      </c>
      <c r="H268" s="17">
        <f t="shared" si="3"/>
        <v>100</v>
      </c>
    </row>
    <row r="269" spans="1:8" ht="153" outlineLevel="3">
      <c r="A269" s="19">
        <v>257</v>
      </c>
      <c r="B269" s="11" t="s">
        <v>480</v>
      </c>
      <c r="C269" s="11" t="s">
        <v>276</v>
      </c>
      <c r="D269" s="16" t="s">
        <v>481</v>
      </c>
      <c r="E269" s="15">
        <v>2875900</v>
      </c>
      <c r="F269" s="15">
        <v>3022586</v>
      </c>
      <c r="G269" s="15">
        <v>2875900</v>
      </c>
      <c r="H269" s="17">
        <f t="shared" si="3"/>
        <v>95.147003261445661</v>
      </c>
    </row>
    <row r="270" spans="1:8" ht="114.75" outlineLevel="3">
      <c r="A270" s="19">
        <v>258</v>
      </c>
      <c r="B270" s="11" t="s">
        <v>482</v>
      </c>
      <c r="C270" s="11" t="s">
        <v>276</v>
      </c>
      <c r="D270" s="16" t="s">
        <v>483</v>
      </c>
      <c r="E270" s="15">
        <v>20140100</v>
      </c>
      <c r="F270" s="15">
        <v>20733930</v>
      </c>
      <c r="G270" s="15">
        <v>20733930</v>
      </c>
      <c r="H270" s="17">
        <f t="shared" ref="H270:H303" si="4">G270/F270*100</f>
        <v>100</v>
      </c>
    </row>
    <row r="271" spans="1:8" ht="89.25" outlineLevel="3">
      <c r="A271" s="19">
        <v>259</v>
      </c>
      <c r="B271" s="11" t="s">
        <v>484</v>
      </c>
      <c r="C271" s="11" t="s">
        <v>276</v>
      </c>
      <c r="D271" s="16" t="s">
        <v>485</v>
      </c>
      <c r="E271" s="15">
        <v>3469900</v>
      </c>
      <c r="F271" s="15">
        <v>3469900</v>
      </c>
      <c r="G271" s="15">
        <v>3469900</v>
      </c>
      <c r="H271" s="17">
        <f t="shared" si="4"/>
        <v>100</v>
      </c>
    </row>
    <row r="272" spans="1:8" ht="102" outlineLevel="3">
      <c r="A272" s="19">
        <v>260</v>
      </c>
      <c r="B272" s="11" t="s">
        <v>486</v>
      </c>
      <c r="C272" s="11" t="s">
        <v>276</v>
      </c>
      <c r="D272" s="16" t="s">
        <v>487</v>
      </c>
      <c r="E272" s="15">
        <v>38673600</v>
      </c>
      <c r="F272" s="15">
        <v>38723600</v>
      </c>
      <c r="G272" s="15">
        <v>38723600</v>
      </c>
      <c r="H272" s="17">
        <f t="shared" si="4"/>
        <v>100</v>
      </c>
    </row>
    <row r="273" spans="1:8" ht="51" outlineLevel="3">
      <c r="A273" s="19">
        <v>261</v>
      </c>
      <c r="B273" s="11" t="s">
        <v>488</v>
      </c>
      <c r="C273" s="11" t="s">
        <v>276</v>
      </c>
      <c r="D273" s="14" t="s">
        <v>489</v>
      </c>
      <c r="E273" s="15">
        <v>393100</v>
      </c>
      <c r="F273" s="15">
        <v>346800</v>
      </c>
      <c r="G273" s="15">
        <v>346800</v>
      </c>
      <c r="H273" s="17">
        <f t="shared" si="4"/>
        <v>100</v>
      </c>
    </row>
    <row r="274" spans="1:8" ht="89.25" outlineLevel="3">
      <c r="A274" s="19">
        <v>262</v>
      </c>
      <c r="B274" s="11" t="s">
        <v>490</v>
      </c>
      <c r="C274" s="11" t="s">
        <v>276</v>
      </c>
      <c r="D274" s="16" t="s">
        <v>491</v>
      </c>
      <c r="E274" s="15">
        <v>1405300</v>
      </c>
      <c r="F274" s="15">
        <v>1405300</v>
      </c>
      <c r="G274" s="15">
        <v>1405300</v>
      </c>
      <c r="H274" s="17">
        <f t="shared" si="4"/>
        <v>100</v>
      </c>
    </row>
    <row r="275" spans="1:8" ht="76.5" outlineLevel="3">
      <c r="A275" s="19">
        <v>263</v>
      </c>
      <c r="B275" s="11" t="s">
        <v>492</v>
      </c>
      <c r="C275" s="11" t="s">
        <v>276</v>
      </c>
      <c r="D275" s="14" t="s">
        <v>493</v>
      </c>
      <c r="E275" s="15">
        <v>516800</v>
      </c>
      <c r="F275" s="15">
        <v>465100</v>
      </c>
      <c r="G275" s="15">
        <v>465100</v>
      </c>
      <c r="H275" s="17">
        <f t="shared" si="4"/>
        <v>100</v>
      </c>
    </row>
    <row r="276" spans="1:8" ht="76.5" outlineLevel="3">
      <c r="A276" s="19">
        <v>264</v>
      </c>
      <c r="B276" s="11" t="s">
        <v>494</v>
      </c>
      <c r="C276" s="11" t="s">
        <v>276</v>
      </c>
      <c r="D276" s="14" t="s">
        <v>495</v>
      </c>
      <c r="E276" s="15">
        <v>113498100</v>
      </c>
      <c r="F276" s="15">
        <v>112357166</v>
      </c>
      <c r="G276" s="15">
        <v>110688720</v>
      </c>
      <c r="H276" s="17">
        <f t="shared" si="4"/>
        <v>98.515051545532927</v>
      </c>
    </row>
    <row r="277" spans="1:8" ht="89.25" outlineLevel="3">
      <c r="A277" s="19">
        <v>265</v>
      </c>
      <c r="B277" s="11" t="s">
        <v>496</v>
      </c>
      <c r="C277" s="11" t="s">
        <v>276</v>
      </c>
      <c r="D277" s="16" t="s">
        <v>497</v>
      </c>
      <c r="E277" s="15">
        <v>0</v>
      </c>
      <c r="F277" s="15">
        <v>46956200</v>
      </c>
      <c r="G277" s="15">
        <v>34121713.340000004</v>
      </c>
      <c r="H277" s="17">
        <f t="shared" si="4"/>
        <v>72.6671096468624</v>
      </c>
    </row>
    <row r="278" spans="1:8" ht="140.25" outlineLevel="3">
      <c r="A278" s="19">
        <v>266</v>
      </c>
      <c r="B278" s="11" t="s">
        <v>498</v>
      </c>
      <c r="C278" s="11" t="s">
        <v>276</v>
      </c>
      <c r="D278" s="16" t="s">
        <v>499</v>
      </c>
      <c r="E278" s="15">
        <v>21606800</v>
      </c>
      <c r="F278" s="15">
        <v>20923885.68</v>
      </c>
      <c r="G278" s="15">
        <v>19850000</v>
      </c>
      <c r="H278" s="17">
        <f t="shared" si="4"/>
        <v>94.867656531757532</v>
      </c>
    </row>
    <row r="279" spans="1:8" ht="140.25" outlineLevel="3">
      <c r="A279" s="19">
        <v>267</v>
      </c>
      <c r="B279" s="11" t="s">
        <v>500</v>
      </c>
      <c r="C279" s="11" t="s">
        <v>276</v>
      </c>
      <c r="D279" s="16" t="s">
        <v>501</v>
      </c>
      <c r="E279" s="15">
        <v>298200</v>
      </c>
      <c r="F279" s="15">
        <v>0</v>
      </c>
      <c r="G279" s="15">
        <v>0</v>
      </c>
      <c r="H279" s="17"/>
    </row>
    <row r="280" spans="1:8" ht="178.5" outlineLevel="3">
      <c r="A280" s="19">
        <v>268</v>
      </c>
      <c r="B280" s="11" t="s">
        <v>502</v>
      </c>
      <c r="C280" s="11" t="s">
        <v>276</v>
      </c>
      <c r="D280" s="16" t="s">
        <v>503</v>
      </c>
      <c r="E280" s="15">
        <v>19000</v>
      </c>
      <c r="F280" s="15">
        <v>25155</v>
      </c>
      <c r="G280" s="15">
        <v>25155</v>
      </c>
      <c r="H280" s="17">
        <f t="shared" si="4"/>
        <v>100</v>
      </c>
    </row>
    <row r="281" spans="1:8" ht="191.25" outlineLevel="3">
      <c r="A281" s="19">
        <v>269</v>
      </c>
      <c r="B281" s="11" t="s">
        <v>504</v>
      </c>
      <c r="C281" s="11" t="s">
        <v>276</v>
      </c>
      <c r="D281" s="16" t="s">
        <v>505</v>
      </c>
      <c r="E281" s="15">
        <v>227900</v>
      </c>
      <c r="F281" s="15">
        <v>259530</v>
      </c>
      <c r="G281" s="15">
        <v>259530</v>
      </c>
      <c r="H281" s="17">
        <f t="shared" si="4"/>
        <v>100</v>
      </c>
    </row>
    <row r="282" spans="1:8" ht="216.75" outlineLevel="3">
      <c r="A282" s="19">
        <v>270</v>
      </c>
      <c r="B282" s="11" t="s">
        <v>506</v>
      </c>
      <c r="C282" s="11" t="s">
        <v>276</v>
      </c>
      <c r="D282" s="16" t="s">
        <v>507</v>
      </c>
      <c r="E282" s="15">
        <v>4400</v>
      </c>
      <c r="F282" s="15">
        <v>2846.89</v>
      </c>
      <c r="G282" s="15">
        <v>2846.89</v>
      </c>
      <c r="H282" s="17">
        <f t="shared" si="4"/>
        <v>100</v>
      </c>
    </row>
    <row r="283" spans="1:8" ht="153" outlineLevel="3">
      <c r="A283" s="19">
        <v>271</v>
      </c>
      <c r="B283" s="11" t="s">
        <v>508</v>
      </c>
      <c r="C283" s="11" t="s">
        <v>276</v>
      </c>
      <c r="D283" s="16" t="s">
        <v>509</v>
      </c>
      <c r="E283" s="15">
        <v>0</v>
      </c>
      <c r="F283" s="15">
        <v>601000</v>
      </c>
      <c r="G283" s="15">
        <v>596202.01</v>
      </c>
      <c r="H283" s="17">
        <f t="shared" si="4"/>
        <v>99.201665557404326</v>
      </c>
    </row>
    <row r="284" spans="1:8" ht="178.5" outlineLevel="3">
      <c r="A284" s="19">
        <v>272</v>
      </c>
      <c r="B284" s="11" t="s">
        <v>510</v>
      </c>
      <c r="C284" s="11" t="s">
        <v>276</v>
      </c>
      <c r="D284" s="16" t="s">
        <v>511</v>
      </c>
      <c r="E284" s="15">
        <v>198100</v>
      </c>
      <c r="F284" s="15">
        <v>496</v>
      </c>
      <c r="G284" s="15">
        <v>0</v>
      </c>
      <c r="H284" s="17">
        <f t="shared" si="4"/>
        <v>0</v>
      </c>
    </row>
    <row r="285" spans="1:8" ht="140.25" outlineLevel="3">
      <c r="A285" s="19">
        <v>273</v>
      </c>
      <c r="B285" s="11" t="s">
        <v>512</v>
      </c>
      <c r="C285" s="11" t="s">
        <v>276</v>
      </c>
      <c r="D285" s="16" t="s">
        <v>513</v>
      </c>
      <c r="E285" s="15">
        <v>3500</v>
      </c>
      <c r="F285" s="15">
        <v>38</v>
      </c>
      <c r="G285" s="15">
        <v>0</v>
      </c>
      <c r="H285" s="17">
        <f t="shared" si="4"/>
        <v>0</v>
      </c>
    </row>
    <row r="286" spans="1:8" ht="153" outlineLevel="3">
      <c r="A286" s="19">
        <v>274</v>
      </c>
      <c r="B286" s="11" t="s">
        <v>514</v>
      </c>
      <c r="C286" s="11" t="s">
        <v>276</v>
      </c>
      <c r="D286" s="16" t="s">
        <v>515</v>
      </c>
      <c r="E286" s="15">
        <v>0</v>
      </c>
      <c r="F286" s="15">
        <v>1199282.47</v>
      </c>
      <c r="G286" s="15">
        <v>1199282.47</v>
      </c>
      <c r="H286" s="17">
        <f t="shared" si="4"/>
        <v>100</v>
      </c>
    </row>
    <row r="287" spans="1:8" ht="63.75" outlineLevel="3">
      <c r="A287" s="19">
        <v>275</v>
      </c>
      <c r="B287" s="11" t="s">
        <v>516</v>
      </c>
      <c r="C287" s="11" t="s">
        <v>276</v>
      </c>
      <c r="D287" s="14" t="s">
        <v>517</v>
      </c>
      <c r="E287" s="15">
        <v>5083800</v>
      </c>
      <c r="F287" s="15">
        <v>0</v>
      </c>
      <c r="G287" s="15">
        <v>0</v>
      </c>
      <c r="H287" s="17"/>
    </row>
    <row r="288" spans="1:8" ht="102" outlineLevel="3">
      <c r="A288" s="19">
        <v>276</v>
      </c>
      <c r="B288" s="11" t="s">
        <v>518</v>
      </c>
      <c r="C288" s="11" t="s">
        <v>276</v>
      </c>
      <c r="D288" s="16" t="s">
        <v>519</v>
      </c>
      <c r="E288" s="15">
        <v>5340500</v>
      </c>
      <c r="F288" s="15">
        <v>0</v>
      </c>
      <c r="G288" s="15">
        <v>0</v>
      </c>
      <c r="H288" s="17"/>
    </row>
    <row r="289" spans="1:8" ht="191.25" outlineLevel="3">
      <c r="A289" s="19">
        <v>277</v>
      </c>
      <c r="B289" s="11" t="s">
        <v>520</v>
      </c>
      <c r="C289" s="11" t="s">
        <v>276</v>
      </c>
      <c r="D289" s="16" t="s">
        <v>521</v>
      </c>
      <c r="E289" s="15">
        <v>13270900</v>
      </c>
      <c r="F289" s="15">
        <v>10404100</v>
      </c>
      <c r="G289" s="15">
        <v>10404100</v>
      </c>
      <c r="H289" s="17">
        <f t="shared" si="4"/>
        <v>100</v>
      </c>
    </row>
    <row r="290" spans="1:8" ht="204" outlineLevel="3">
      <c r="A290" s="19">
        <v>278</v>
      </c>
      <c r="B290" s="11" t="s">
        <v>522</v>
      </c>
      <c r="C290" s="11" t="s">
        <v>276</v>
      </c>
      <c r="D290" s="16" t="s">
        <v>523</v>
      </c>
      <c r="E290" s="15">
        <v>265400</v>
      </c>
      <c r="F290" s="15">
        <v>225762</v>
      </c>
      <c r="G290" s="15">
        <v>72800</v>
      </c>
      <c r="H290" s="17">
        <f t="shared" si="4"/>
        <v>32.246347923919885</v>
      </c>
    </row>
    <row r="291" spans="1:8" ht="153" outlineLevel="3">
      <c r="A291" s="19">
        <v>279</v>
      </c>
      <c r="B291" s="11" t="s">
        <v>524</v>
      </c>
      <c r="C291" s="11" t="s">
        <v>276</v>
      </c>
      <c r="D291" s="16" t="s">
        <v>525</v>
      </c>
      <c r="E291" s="15">
        <v>0</v>
      </c>
      <c r="F291" s="15">
        <v>18860917.530000001</v>
      </c>
      <c r="G291" s="15">
        <v>18860917.530000001</v>
      </c>
      <c r="H291" s="17">
        <f t="shared" si="4"/>
        <v>100</v>
      </c>
    </row>
    <row r="292" spans="1:8" ht="165.75" outlineLevel="3">
      <c r="A292" s="19">
        <v>280</v>
      </c>
      <c r="B292" s="11" t="s">
        <v>526</v>
      </c>
      <c r="C292" s="11" t="s">
        <v>276</v>
      </c>
      <c r="D292" s="16" t="s">
        <v>527</v>
      </c>
      <c r="E292" s="15">
        <v>0</v>
      </c>
      <c r="F292" s="15">
        <v>23479300</v>
      </c>
      <c r="G292" s="15">
        <v>21938800</v>
      </c>
      <c r="H292" s="17">
        <f t="shared" si="4"/>
        <v>93.438901500470621</v>
      </c>
    </row>
    <row r="293" spans="1:8" outlineLevel="2">
      <c r="A293" s="19">
        <v>281</v>
      </c>
      <c r="B293" s="11" t="s">
        <v>528</v>
      </c>
      <c r="C293" s="11" t="s">
        <v>276</v>
      </c>
      <c r="D293" s="14" t="s">
        <v>529</v>
      </c>
      <c r="E293" s="15">
        <v>64800</v>
      </c>
      <c r="F293" s="15">
        <v>64760</v>
      </c>
      <c r="G293" s="15">
        <v>64760</v>
      </c>
      <c r="H293" s="17">
        <f t="shared" si="4"/>
        <v>100</v>
      </c>
    </row>
    <row r="294" spans="1:8" ht="51" outlineLevel="3">
      <c r="A294" s="19">
        <v>282</v>
      </c>
      <c r="B294" s="11" t="s">
        <v>530</v>
      </c>
      <c r="C294" s="11" t="s">
        <v>276</v>
      </c>
      <c r="D294" s="14" t="s">
        <v>531</v>
      </c>
      <c r="E294" s="15">
        <v>64800</v>
      </c>
      <c r="F294" s="15">
        <v>64760</v>
      </c>
      <c r="G294" s="15">
        <v>64760</v>
      </c>
      <c r="H294" s="17">
        <f t="shared" si="4"/>
        <v>100</v>
      </c>
    </row>
    <row r="295" spans="1:8" outlineLevel="1">
      <c r="A295" s="19">
        <v>283</v>
      </c>
      <c r="B295" s="11" t="s">
        <v>532</v>
      </c>
      <c r="C295" s="11" t="s">
        <v>263</v>
      </c>
      <c r="D295" s="14" t="s">
        <v>533</v>
      </c>
      <c r="E295" s="15">
        <v>0</v>
      </c>
      <c r="F295" s="15">
        <v>27724072</v>
      </c>
      <c r="G295" s="15">
        <v>27722288.199999999</v>
      </c>
      <c r="H295" s="17">
        <f t="shared" si="4"/>
        <v>99.993565880221354</v>
      </c>
    </row>
    <row r="296" spans="1:8" ht="25.5" outlineLevel="2">
      <c r="A296" s="19">
        <v>284</v>
      </c>
      <c r="B296" s="11" t="s">
        <v>534</v>
      </c>
      <c r="C296" s="11" t="s">
        <v>263</v>
      </c>
      <c r="D296" s="14" t="s">
        <v>535</v>
      </c>
      <c r="E296" s="15">
        <v>0</v>
      </c>
      <c r="F296" s="15">
        <v>27724072</v>
      </c>
      <c r="G296" s="15">
        <v>27722288.199999999</v>
      </c>
      <c r="H296" s="17">
        <f t="shared" si="4"/>
        <v>99.993565880221354</v>
      </c>
    </row>
    <row r="297" spans="1:8" ht="25.5" outlineLevel="3">
      <c r="A297" s="19">
        <v>285</v>
      </c>
      <c r="B297" s="11" t="s">
        <v>534</v>
      </c>
      <c r="C297" s="11" t="s">
        <v>263</v>
      </c>
      <c r="D297" s="14" t="s">
        <v>535</v>
      </c>
      <c r="E297" s="15">
        <v>0</v>
      </c>
      <c r="F297" s="15">
        <v>27724072</v>
      </c>
      <c r="G297" s="15">
        <v>27722288.199999999</v>
      </c>
      <c r="H297" s="17">
        <f t="shared" si="4"/>
        <v>99.993565880221354</v>
      </c>
    </row>
    <row r="298" spans="1:8" ht="63.75" outlineLevel="1">
      <c r="A298" s="19">
        <v>286</v>
      </c>
      <c r="B298" s="11" t="s">
        <v>536</v>
      </c>
      <c r="C298" s="11" t="s">
        <v>2</v>
      </c>
      <c r="D298" s="14" t="s">
        <v>537</v>
      </c>
      <c r="E298" s="15">
        <v>0</v>
      </c>
      <c r="F298" s="15">
        <v>0</v>
      </c>
      <c r="G298" s="15">
        <v>1094315.4099999999</v>
      </c>
      <c r="H298" s="17"/>
    </row>
    <row r="299" spans="1:8" ht="38.25" outlineLevel="2">
      <c r="A299" s="19">
        <v>287</v>
      </c>
      <c r="B299" s="11" t="s">
        <v>538</v>
      </c>
      <c r="C299" s="11" t="s">
        <v>263</v>
      </c>
      <c r="D299" s="14" t="s">
        <v>539</v>
      </c>
      <c r="E299" s="15">
        <v>0</v>
      </c>
      <c r="F299" s="15">
        <v>0</v>
      </c>
      <c r="G299" s="15">
        <v>1094315.4099999999</v>
      </c>
      <c r="H299" s="17"/>
    </row>
    <row r="300" spans="1:8" ht="38.25" outlineLevel="3">
      <c r="A300" s="19">
        <v>288</v>
      </c>
      <c r="B300" s="11" t="s">
        <v>538</v>
      </c>
      <c r="C300" s="11" t="s">
        <v>263</v>
      </c>
      <c r="D300" s="14" t="s">
        <v>539</v>
      </c>
      <c r="E300" s="15">
        <v>0</v>
      </c>
      <c r="F300" s="15">
        <v>0</v>
      </c>
      <c r="G300" s="15">
        <v>1094315.4099999999</v>
      </c>
      <c r="H300" s="17"/>
    </row>
    <row r="301" spans="1:8" ht="51" outlineLevel="1">
      <c r="A301" s="19">
        <v>289</v>
      </c>
      <c r="B301" s="11" t="s">
        <v>540</v>
      </c>
      <c r="C301" s="11" t="s">
        <v>2</v>
      </c>
      <c r="D301" s="14" t="s">
        <v>541</v>
      </c>
      <c r="E301" s="15">
        <v>0</v>
      </c>
      <c r="F301" s="15">
        <v>-9024367.75</v>
      </c>
      <c r="G301" s="15">
        <v>-11144991.810000001</v>
      </c>
      <c r="H301" s="17">
        <f t="shared" si="4"/>
        <v>123.49886572386193</v>
      </c>
    </row>
    <row r="302" spans="1:8" ht="51" outlineLevel="2">
      <c r="A302" s="19">
        <v>290</v>
      </c>
      <c r="B302" s="11" t="s">
        <v>542</v>
      </c>
      <c r="C302" s="11" t="s">
        <v>276</v>
      </c>
      <c r="D302" s="14" t="s">
        <v>543</v>
      </c>
      <c r="E302" s="15">
        <v>0</v>
      </c>
      <c r="F302" s="15">
        <v>-9024367.75</v>
      </c>
      <c r="G302" s="15">
        <v>-11144991.810000001</v>
      </c>
      <c r="H302" s="17">
        <f t="shared" si="4"/>
        <v>123.49886572386193</v>
      </c>
    </row>
    <row r="303" spans="1:8" ht="51" outlineLevel="3">
      <c r="A303" s="19">
        <v>291</v>
      </c>
      <c r="B303" s="11" t="s">
        <v>542</v>
      </c>
      <c r="C303" s="11" t="s">
        <v>276</v>
      </c>
      <c r="D303" s="14" t="s">
        <v>543</v>
      </c>
      <c r="E303" s="15">
        <v>0</v>
      </c>
      <c r="F303" s="15">
        <v>-9024367.75</v>
      </c>
      <c r="G303" s="15">
        <v>-11144991.810000001</v>
      </c>
      <c r="H303" s="17">
        <f t="shared" si="4"/>
        <v>123.49886572386193</v>
      </c>
    </row>
    <row r="304" spans="1:8" ht="42.75" customHeight="1">
      <c r="B304" s="1"/>
    </row>
    <row r="305" spans="2:2" ht="42.75" customHeight="1">
      <c r="B305" s="1"/>
    </row>
  </sheetData>
  <mergeCells count="7">
    <mergeCell ref="B8:K8"/>
    <mergeCell ref="B9:K9"/>
    <mergeCell ref="B10:K10"/>
    <mergeCell ref="B7:H7"/>
    <mergeCell ref="G1:H1"/>
    <mergeCell ref="F2:H2"/>
    <mergeCell ref="F3:H3"/>
  </mergeCells>
  <pageMargins left="1.1811023622047245" right="0.59055118110236227" top="0.78740157480314965" bottom="0.78740157480314965" header="0.51181102362204722" footer="0.51181102362204722"/>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ДЧБ!SIGN</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Ирина</cp:lastModifiedBy>
  <cp:lastPrinted>2014-03-20T09:51:54Z</cp:lastPrinted>
  <dcterms:created xsi:type="dcterms:W3CDTF">2002-03-11T10:22:12Z</dcterms:created>
  <dcterms:modified xsi:type="dcterms:W3CDTF">2014-03-27T02:17:46Z</dcterms:modified>
</cp:coreProperties>
</file>